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ker\Desktop\AQIQ edits\Activity 3\"/>
    </mc:Choice>
  </mc:AlternateContent>
  <bookViews>
    <workbookView xWindow="0" yWindow="0" windowWidth="13190" windowHeight="6360"/>
  </bookViews>
  <sheets>
    <sheet name="AQ Data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Q9" i="1"/>
  <c r="Q8" i="1"/>
  <c r="P9" i="1"/>
  <c r="P8" i="1"/>
</calcChain>
</file>

<file path=xl/sharedStrings.xml><?xml version="1.0" encoding="utf-8"?>
<sst xmlns="http://schemas.openxmlformats.org/spreadsheetml/2006/main" count="23" uniqueCount="19">
  <si>
    <t>Date and Time</t>
  </si>
  <si>
    <t>Relative Humidity (%)</t>
  </si>
  <si>
    <t>Seasonal Variation in Ozone</t>
  </si>
  <si>
    <t>May Data</t>
  </si>
  <si>
    <t>October Data</t>
  </si>
  <si>
    <t>Table 1</t>
  </si>
  <si>
    <t>Mean</t>
  </si>
  <si>
    <t>Median</t>
  </si>
  <si>
    <t>Std Dev</t>
  </si>
  <si>
    <t>May</t>
  </si>
  <si>
    <t>October</t>
  </si>
  <si>
    <t>Index Minute</t>
  </si>
  <si>
    <t>O3 (October, ppb)</t>
  </si>
  <si>
    <t>O3 (May, ppb)</t>
  </si>
  <si>
    <t>(Delta, CO, data collected and organized by the Hannigan Lab, College of Engineering, University of Colorado Boulder)</t>
  </si>
  <si>
    <t>Temperature (°C)</t>
  </si>
  <si>
    <t>Place bar graph here:</t>
  </si>
  <si>
    <t>Place timeseries here:</t>
  </si>
  <si>
    <t>Place scatter plots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</si>
</sst>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2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NumberFormat="1"/>
    <xf numFmtId="164" fontId="0" fillId="0" borderId="1" xfId="0" applyNumberFormat="1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Bar</a:t>
            </a:r>
            <a:r>
              <a:rPr lang="en-US" baseline="0"/>
              <a:t>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'AQ Data'!$P$7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'AQ Data'!$O$8:$O$10</c:f>
              <c:strCache>
                <c:ptCount val="3"/>
                <c:pt idx="0">
                  <c:v>Mean</c:v>
                </c:pt>
                <c:pt idx="1">
                  <c:v>Median</c:v>
                </c:pt>
                <c:pt idx="2">
                  <c:v>Std Dev</c:v>
                </c:pt>
              </c:strCache>
            </c:strRef>
          </c:cat>
          <c:val>
            <c:numRef>
              <c:f>'AQ Data'!$P$8:$P$10</c:f>
              <c:numCache>
                <c:formatCode>0.0</c:formatCode>
                <c:ptCount val="3"/>
                <c:pt idx="0">
                  <c:v>37.060164604707971</c:v>
                </c:pt>
                <c:pt idx="1">
                  <c:v>41.815732234662903</c:v>
                </c:pt>
                <c:pt idx="2" formatCode="General">
                  <c:v>20.318511819077987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A-43AF-8FDC-6AF4D7B04421}"/>
            </c:ext>
          </c:extLst>
        </c:ser>
        <c:ser>
          <c:idx val="1"/>
          <c:order val="1"/>
          <c:tx>
            <c:strRef>
              <c:f>'AQ Data'!$Q$7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'AQ Data'!$O$8:$O$10</c:f>
              <c:strCache>
                <c:ptCount val="3"/>
                <c:pt idx="0">
                  <c:v>Mean</c:v>
                </c:pt>
                <c:pt idx="1">
                  <c:v>Median</c:v>
                </c:pt>
                <c:pt idx="2">
                  <c:v>Std Dev</c:v>
                </c:pt>
              </c:strCache>
            </c:strRef>
          </c:cat>
          <c:val>
            <c:numRef>
              <c:f>'AQ Data'!$Q$8:$Q$10</c:f>
              <c:numCache>
                <c:formatCode>0.0</c:formatCode>
                <c:ptCount val="3"/>
                <c:pt idx="0">
                  <c:v>18.400774651989057</c:v>
                </c:pt>
                <c:pt idx="1">
                  <c:v>15.3333333333333</c:v>
                </c:pt>
                <c:pt idx="2" formatCode="General">
                  <c:v>12.496195958542813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A-43AF-8FDC-6AF4D7B04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978784"/>
        <c:axId val="187947288"/>
      </c:barChart>
      <c:catAx>
        <c:axId val="18797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47288"/>
        <c:crosses val="autoZero"/>
        <c:auto val="1"/>
        <c:lblAlgn val="ctr"/>
        <c:lblOffset val="100"/>
        <c:noMultiLvlLbl val="0"/>
      </c:catAx>
      <c:valAx>
        <c:axId val="18794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O3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7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'AQ Data'!$D$7</c:f>
              <c:strCache>
                <c:ptCount val="1"/>
                <c:pt idx="0">
                  <c:v>O3 (May, ppb)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'AQ Data'!$B$8:$B$104</c:f>
              <c:numCache>
                <c:formatCode>General</c:formatCode>
                <c:ptCount val="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</c:numCache>
            </c:numRef>
          </c:xVal>
          <c:yVal>
            <c:numRef>
              <c:f>'AQ Data'!$D$8:$D$104</c:f>
              <c:numCache>
                <c:formatCode>0.0</c:formatCode>
                <c:ptCount val="97"/>
                <c:pt idx="0">
                  <c:v>19.693342499998</c:v>
                </c:pt>
                <c:pt idx="1">
                  <c:v>16.758934146083401</c:v>
                </c:pt>
                <c:pt idx="2">
                  <c:v>13.386161542627599</c:v>
                </c:pt>
                <c:pt idx="3">
                  <c:v>8.8472456946524005</c:v>
                </c:pt>
                <c:pt idx="4">
                  <c:v>5.9990959453139503</c:v>
                </c:pt>
                <c:pt idx="5">
                  <c:v>9.8322431495883098</c:v>
                </c:pt>
                <c:pt idx="6">
                  <c:v>2.5838208216416199</c:v>
                </c:pt>
                <c:pt idx="7">
                  <c:v>3.04283558273384</c:v>
                </c:pt>
                <c:pt idx="8">
                  <c:v>16.5268986586197</c:v>
                </c:pt>
                <c:pt idx="9">
                  <c:v>38.926313761596397</c:v>
                </c:pt>
                <c:pt idx="10">
                  <c:v>47.7228485744875</c:v>
                </c:pt>
                <c:pt idx="11">
                  <c:v>55.3015218215291</c:v>
                </c:pt>
                <c:pt idx="12">
                  <c:v>56.244324893378597</c:v>
                </c:pt>
                <c:pt idx="13">
                  <c:v>57.393834514881902</c:v>
                </c:pt>
                <c:pt idx="14">
                  <c:v>59.695746006085898</c:v>
                </c:pt>
                <c:pt idx="15">
                  <c:v>60.5581881697467</c:v>
                </c:pt>
                <c:pt idx="16">
                  <c:v>60.420829842929002</c:v>
                </c:pt>
                <c:pt idx="17">
                  <c:v>61.422354697282998</c:v>
                </c:pt>
                <c:pt idx="18">
                  <c:v>60.262581413980797</c:v>
                </c:pt>
                <c:pt idx="19">
                  <c:v>56.754110660026001</c:v>
                </c:pt>
                <c:pt idx="20">
                  <c:v>46.271148292179603</c:v>
                </c:pt>
                <c:pt idx="21">
                  <c:v>27.836485021124499</c:v>
                </c:pt>
                <c:pt idx="22">
                  <c:v>16.116201111997999</c:v>
                </c:pt>
                <c:pt idx="23">
                  <c:v>15.133085910582301</c:v>
                </c:pt>
                <c:pt idx="24">
                  <c:v>12.958070201318</c:v>
                </c:pt>
                <c:pt idx="25">
                  <c:v>8.4178428049341196</c:v>
                </c:pt>
                <c:pt idx="26">
                  <c:v>8.6742934931537903</c:v>
                </c:pt>
                <c:pt idx="27">
                  <c:v>13.435810890381701</c:v>
                </c:pt>
                <c:pt idx="28">
                  <c:v>11.5971571965372</c:v>
                </c:pt>
                <c:pt idx="29">
                  <c:v>6.0026064887184498</c:v>
                </c:pt>
                <c:pt idx="30">
                  <c:v>7.0741801846625503</c:v>
                </c:pt>
                <c:pt idx="31">
                  <c:v>11.4329229859229</c:v>
                </c:pt>
                <c:pt idx="32">
                  <c:v>17.284608813440201</c:v>
                </c:pt>
                <c:pt idx="33">
                  <c:v>32.373517402379399</c:v>
                </c:pt>
                <c:pt idx="34">
                  <c:v>45.292907152135299</c:v>
                </c:pt>
                <c:pt idx="35">
                  <c:v>51.545815342774802</c:v>
                </c:pt>
                <c:pt idx="36">
                  <c:v>57.227758682944497</c:v>
                </c:pt>
                <c:pt idx="37">
                  <c:v>58.725370887280903</c:v>
                </c:pt>
                <c:pt idx="38">
                  <c:v>59.925307055363398</c:v>
                </c:pt>
                <c:pt idx="39">
                  <c:v>59.481151102976398</c:v>
                </c:pt>
                <c:pt idx="40">
                  <c:v>57.885660690476598</c:v>
                </c:pt>
                <c:pt idx="41">
                  <c:v>57.132215720706199</c:v>
                </c:pt>
                <c:pt idx="42">
                  <c:v>56.6205643541049</c:v>
                </c:pt>
                <c:pt idx="43">
                  <c:v>56.142213316043502</c:v>
                </c:pt>
                <c:pt idx="44">
                  <c:v>52.362012531958399</c:v>
                </c:pt>
                <c:pt idx="45">
                  <c:v>35.036113231056603</c:v>
                </c:pt>
                <c:pt idx="46">
                  <c:v>26.792957652472801</c:v>
                </c:pt>
                <c:pt idx="47">
                  <c:v>22.080103532918599</c:v>
                </c:pt>
                <c:pt idx="48">
                  <c:v>17.180776717463299</c:v>
                </c:pt>
                <c:pt idx="49">
                  <c:v>18.287277221554401</c:v>
                </c:pt>
                <c:pt idx="50">
                  <c:v>19.048518033852499</c:v>
                </c:pt>
                <c:pt idx="51">
                  <c:v>17.9008957782235</c:v>
                </c:pt>
                <c:pt idx="52">
                  <c:v>17.461365688430298</c:v>
                </c:pt>
                <c:pt idx="53">
                  <c:v>9.1420490791848099</c:v>
                </c:pt>
                <c:pt idx="54">
                  <c:v>3.6203314989029001</c:v>
                </c:pt>
                <c:pt idx="55">
                  <c:v>6.5894683325097301</c:v>
                </c:pt>
                <c:pt idx="56">
                  <c:v>18.607356071063499</c:v>
                </c:pt>
                <c:pt idx="57">
                  <c:v>32.894235026398498</c:v>
                </c:pt>
                <c:pt idx="58">
                  <c:v>43.313037477601</c:v>
                </c:pt>
                <c:pt idx="59">
                  <c:v>51.117135660055197</c:v>
                </c:pt>
                <c:pt idx="60">
                  <c:v>56.6438987189903</c:v>
                </c:pt>
                <c:pt idx="61">
                  <c:v>60.410538065353698</c:v>
                </c:pt>
                <c:pt idx="62">
                  <c:v>63.221095981134603</c:v>
                </c:pt>
                <c:pt idx="63">
                  <c:v>60.308693343729203</c:v>
                </c:pt>
                <c:pt idx="64">
                  <c:v>56.679758987997701</c:v>
                </c:pt>
                <c:pt idx="65">
                  <c:v>57.884492682408997</c:v>
                </c:pt>
                <c:pt idx="66">
                  <c:v>52.301661050165499</c:v>
                </c:pt>
                <c:pt idx="67">
                  <c:v>50.937820371010602</c:v>
                </c:pt>
                <c:pt idx="68">
                  <c:v>47.857157053582</c:v>
                </c:pt>
                <c:pt idx="69">
                  <c:v>41.815732234662903</c:v>
                </c:pt>
                <c:pt idx="70">
                  <c:v>41.287635336233102</c:v>
                </c:pt>
                <c:pt idx="71">
                  <c:v>50.005156243035401</c:v>
                </c:pt>
                <c:pt idx="72">
                  <c:v>47.771961887458701</c:v>
                </c:pt>
                <c:pt idx="73">
                  <c:v>46.731384847662902</c:v>
                </c:pt>
                <c:pt idx="74">
                  <c:v>42.825276663582102</c:v>
                </c:pt>
                <c:pt idx="75">
                  <c:v>31.559766337584598</c:v>
                </c:pt>
                <c:pt idx="76">
                  <c:v>25.663342691961599</c:v>
                </c:pt>
                <c:pt idx="77">
                  <c:v>21.109643432539599</c:v>
                </c:pt>
                <c:pt idx="78">
                  <c:v>18.362756065010199</c:v>
                </c:pt>
                <c:pt idx="79">
                  <c:v>17.4277755415917</c:v>
                </c:pt>
                <c:pt idx="80">
                  <c:v>20.197162099208601</c:v>
                </c:pt>
                <c:pt idx="81">
                  <c:v>36.415607123283401</c:v>
                </c:pt>
                <c:pt idx="82">
                  <c:v>49.0883278249798</c:v>
                </c:pt>
                <c:pt idx="83">
                  <c:v>56.781161161562601</c:v>
                </c:pt>
                <c:pt idx="84">
                  <c:v>60.873110544545298</c:v>
                </c:pt>
                <c:pt idx="85">
                  <c:v>65.005703306757596</c:v>
                </c:pt>
                <c:pt idx="86">
                  <c:v>66.224243812719095</c:v>
                </c:pt>
                <c:pt idx="87">
                  <c:v>64.456732860732899</c:v>
                </c:pt>
                <c:pt idx="88">
                  <c:v>62.646357663743203</c:v>
                </c:pt>
                <c:pt idx="89">
                  <c:v>59.860690819347099</c:v>
                </c:pt>
                <c:pt idx="90">
                  <c:v>59.585604257601197</c:v>
                </c:pt>
                <c:pt idx="91">
                  <c:v>56.327590207912998</c:v>
                </c:pt>
                <c:pt idx="92">
                  <c:v>49.375216725401401</c:v>
                </c:pt>
                <c:pt idx="93">
                  <c:v>30.699085666156101</c:v>
                </c:pt>
                <c:pt idx="94">
                  <c:v>23.263425201631101</c:v>
                </c:pt>
                <c:pt idx="95">
                  <c:v>23.562070029441401</c:v>
                </c:pt>
                <c:pt idx="96">
                  <c:v>22.2745687829849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CD-46C7-B4E7-16462F8DEA2B}"/>
            </c:ext>
          </c:extLst>
        </c:ser>
        <c:ser>
          <c:idx val="1"/>
          <c:order val="1"/>
          <c:tx>
            <c:strRef>
              <c:f>'AQ Data'!$K$7</c:f>
              <c:strCache>
                <c:ptCount val="1"/>
                <c:pt idx="0">
                  <c:v>O3 (October, ppb)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'AQ Data'!$B$8:$B$104</c:f>
              <c:numCache>
                <c:formatCode>General</c:formatCode>
                <c:ptCount val="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</c:numCache>
            </c:numRef>
          </c:xVal>
          <c:yVal>
            <c:numRef>
              <c:f>'AQ Data'!$K$8:$K$104</c:f>
              <c:numCache>
                <c:formatCode>0.0</c:formatCode>
                <c:ptCount val="97"/>
                <c:pt idx="0">
                  <c:v>14.508474576271199</c:v>
                </c:pt>
                <c:pt idx="1">
                  <c:v>16.266666666666701</c:v>
                </c:pt>
                <c:pt idx="2">
                  <c:v>12.1666666666667</c:v>
                </c:pt>
                <c:pt idx="3">
                  <c:v>12.1666666666667</c:v>
                </c:pt>
                <c:pt idx="4">
                  <c:v>9.93333333333333</c:v>
                </c:pt>
                <c:pt idx="5">
                  <c:v>8.56666666666667</c:v>
                </c:pt>
                <c:pt idx="6">
                  <c:v>8.1666666666666696</c:v>
                </c:pt>
                <c:pt idx="7">
                  <c:v>8.6</c:v>
                </c:pt>
                <c:pt idx="8">
                  <c:v>8.31666666666667</c:v>
                </c:pt>
                <c:pt idx="9">
                  <c:v>12.35</c:v>
                </c:pt>
                <c:pt idx="10">
                  <c:v>17.766666666666701</c:v>
                </c:pt>
                <c:pt idx="11">
                  <c:v>27.5833333333333</c:v>
                </c:pt>
                <c:pt idx="12">
                  <c:v>34.066666666666698</c:v>
                </c:pt>
                <c:pt idx="13">
                  <c:v>39.716666666666697</c:v>
                </c:pt>
                <c:pt idx="14">
                  <c:v>41.366666666666703</c:v>
                </c:pt>
                <c:pt idx="15">
                  <c:v>40.233333333333299</c:v>
                </c:pt>
                <c:pt idx="16">
                  <c:v>39.566666666666698</c:v>
                </c:pt>
                <c:pt idx="17">
                  <c:v>38.4</c:v>
                </c:pt>
                <c:pt idx="18">
                  <c:v>39.133333333333297</c:v>
                </c:pt>
                <c:pt idx="19">
                  <c:v>39.466666666666697</c:v>
                </c:pt>
                <c:pt idx="20">
                  <c:v>33.4</c:v>
                </c:pt>
                <c:pt idx="21">
                  <c:v>18.933333333333302</c:v>
                </c:pt>
                <c:pt idx="22">
                  <c:v>10.6</c:v>
                </c:pt>
                <c:pt idx="23">
                  <c:v>9.56666666666667</c:v>
                </c:pt>
                <c:pt idx="24">
                  <c:v>11.266666666666699</c:v>
                </c:pt>
                <c:pt idx="25">
                  <c:v>10.783333333333299</c:v>
                </c:pt>
                <c:pt idx="26">
                  <c:v>8</c:v>
                </c:pt>
                <c:pt idx="27">
                  <c:v>5.35</c:v>
                </c:pt>
                <c:pt idx="28">
                  <c:v>4.25</c:v>
                </c:pt>
                <c:pt idx="29">
                  <c:v>3.4</c:v>
                </c:pt>
                <c:pt idx="30">
                  <c:v>2.1</c:v>
                </c:pt>
                <c:pt idx="31">
                  <c:v>2.9166666666666701</c:v>
                </c:pt>
                <c:pt idx="32">
                  <c:v>4.2833333333333297</c:v>
                </c:pt>
                <c:pt idx="33">
                  <c:v>10.25</c:v>
                </c:pt>
                <c:pt idx="34">
                  <c:v>17.266666666666701</c:v>
                </c:pt>
                <c:pt idx="35">
                  <c:v>21.35</c:v>
                </c:pt>
                <c:pt idx="36">
                  <c:v>27.25</c:v>
                </c:pt>
                <c:pt idx="37">
                  <c:v>33.25</c:v>
                </c:pt>
                <c:pt idx="38">
                  <c:v>36.200000000000003</c:v>
                </c:pt>
                <c:pt idx="39">
                  <c:v>37.233333333333299</c:v>
                </c:pt>
                <c:pt idx="40">
                  <c:v>36.716666666666697</c:v>
                </c:pt>
                <c:pt idx="41">
                  <c:v>34.5833333333333</c:v>
                </c:pt>
                <c:pt idx="42">
                  <c:v>33.200000000000003</c:v>
                </c:pt>
                <c:pt idx="43">
                  <c:v>25.716666666666701</c:v>
                </c:pt>
                <c:pt idx="44">
                  <c:v>18.4166666666667</c:v>
                </c:pt>
                <c:pt idx="45">
                  <c:v>15.716666666666701</c:v>
                </c:pt>
                <c:pt idx="46">
                  <c:v>12.85</c:v>
                </c:pt>
                <c:pt idx="47">
                  <c:v>11.1833333333333</c:v>
                </c:pt>
                <c:pt idx="48">
                  <c:v>11.516666666666699</c:v>
                </c:pt>
                <c:pt idx="49">
                  <c:v>10.15</c:v>
                </c:pt>
                <c:pt idx="50">
                  <c:v>10.55</c:v>
                </c:pt>
                <c:pt idx="51">
                  <c:v>6.1333333333333302</c:v>
                </c:pt>
                <c:pt idx="52">
                  <c:v>4.5</c:v>
                </c:pt>
                <c:pt idx="53">
                  <c:v>4.93333333333333</c:v>
                </c:pt>
                <c:pt idx="54">
                  <c:v>2.4</c:v>
                </c:pt>
                <c:pt idx="55">
                  <c:v>2.5</c:v>
                </c:pt>
                <c:pt idx="56">
                  <c:v>3.4</c:v>
                </c:pt>
                <c:pt idx="57">
                  <c:v>4.45</c:v>
                </c:pt>
                <c:pt idx="58">
                  <c:v>15.3333333333333</c:v>
                </c:pt>
                <c:pt idx="59">
                  <c:v>21.1666666666667</c:v>
                </c:pt>
                <c:pt idx="60">
                  <c:v>24.033333333333299</c:v>
                </c:pt>
                <c:pt idx="61">
                  <c:v>27.016666666666701</c:v>
                </c:pt>
                <c:pt idx="62">
                  <c:v>29.05</c:v>
                </c:pt>
                <c:pt idx="63">
                  <c:v>29.316666666666698</c:v>
                </c:pt>
                <c:pt idx="64">
                  <c:v>29.383333333333301</c:v>
                </c:pt>
                <c:pt idx="65">
                  <c:v>27.9</c:v>
                </c:pt>
                <c:pt idx="66">
                  <c:v>24.866666666666699</c:v>
                </c:pt>
                <c:pt idx="67">
                  <c:v>17.7</c:v>
                </c:pt>
                <c:pt idx="68">
                  <c:v>23.683333333333302</c:v>
                </c:pt>
                <c:pt idx="69">
                  <c:v>18.383333333333301</c:v>
                </c:pt>
                <c:pt idx="70">
                  <c:v>10.25</c:v>
                </c:pt>
                <c:pt idx="71">
                  <c:v>7.3833333333333302</c:v>
                </c:pt>
                <c:pt idx="72">
                  <c:v>8.9166666666666696</c:v>
                </c:pt>
                <c:pt idx="73">
                  <c:v>17.683333333333302</c:v>
                </c:pt>
                <c:pt idx="74">
                  <c:v>16.116666666666699</c:v>
                </c:pt>
                <c:pt idx="75">
                  <c:v>9.5</c:v>
                </c:pt>
                <c:pt idx="76">
                  <c:v>7.18333333333333</c:v>
                </c:pt>
                <c:pt idx="77">
                  <c:v>4.7</c:v>
                </c:pt>
                <c:pt idx="78">
                  <c:v>3.7333333333333298</c:v>
                </c:pt>
                <c:pt idx="79">
                  <c:v>2.31666666666667</c:v>
                </c:pt>
                <c:pt idx="80">
                  <c:v>3.43333333333333</c:v>
                </c:pt>
                <c:pt idx="81">
                  <c:v>6.8833333333333302</c:v>
                </c:pt>
                <c:pt idx="82">
                  <c:v>16.899999999999999</c:v>
                </c:pt>
                <c:pt idx="83">
                  <c:v>26.6</c:v>
                </c:pt>
                <c:pt idx="84">
                  <c:v>32.283333333333303</c:v>
                </c:pt>
                <c:pt idx="85">
                  <c:v>38.15</c:v>
                </c:pt>
                <c:pt idx="86">
                  <c:v>37.183333333333302</c:v>
                </c:pt>
                <c:pt idx="87">
                  <c:v>35.633333333333297</c:v>
                </c:pt>
                <c:pt idx="88">
                  <c:v>35.516666666666701</c:v>
                </c:pt>
                <c:pt idx="89">
                  <c:v>36.533333333333303</c:v>
                </c:pt>
                <c:pt idx="90">
                  <c:v>36.950000000000003</c:v>
                </c:pt>
                <c:pt idx="91">
                  <c:v>37.4166666666667</c:v>
                </c:pt>
                <c:pt idx="92">
                  <c:v>13.466666666666701</c:v>
                </c:pt>
                <c:pt idx="93">
                  <c:v>10.733333333333301</c:v>
                </c:pt>
                <c:pt idx="94">
                  <c:v>4.8333333333333304</c:v>
                </c:pt>
                <c:pt idx="95">
                  <c:v>4.3333333333333304</c:v>
                </c:pt>
                <c:pt idx="96">
                  <c:v>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CD-46C7-B4E7-16462F8DE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144464"/>
        <c:axId val="188000072"/>
      </c:scatterChart>
      <c:valAx>
        <c:axId val="18814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 Minute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00072"/>
        <c:crosses val="autoZero"/>
        <c:crossBetween val="midCat"/>
      </c:valAx>
      <c:valAx>
        <c:axId val="18800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O3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4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288363954505687E-2"/>
                  <c:y val="-0.167083333333333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'AQ Data'!$E$8:$E$104</c:f>
              <c:numCache>
                <c:formatCode>0.0</c:formatCode>
                <c:ptCount val="97"/>
                <c:pt idx="0">
                  <c:v>7.160000000000025</c:v>
                </c:pt>
                <c:pt idx="1">
                  <c:v>7.1391666666669948</c:v>
                </c:pt>
                <c:pt idx="2">
                  <c:v>6.525833333333992</c:v>
                </c:pt>
                <c:pt idx="3">
                  <c:v>5.1691666666670244</c:v>
                </c:pt>
                <c:pt idx="4">
                  <c:v>3.5533333333330006</c:v>
                </c:pt>
                <c:pt idx="5">
                  <c:v>2.7549999999999955</c:v>
                </c:pt>
                <c:pt idx="6">
                  <c:v>2.0183333333329756</c:v>
                </c:pt>
                <c:pt idx="7">
                  <c:v>1.8891666666669948</c:v>
                </c:pt>
                <c:pt idx="8">
                  <c:v>6.2074999999999818</c:v>
                </c:pt>
                <c:pt idx="9">
                  <c:v>10.810833333332994</c:v>
                </c:pt>
                <c:pt idx="10">
                  <c:v>15.751666666667006</c:v>
                </c:pt>
                <c:pt idx="11">
                  <c:v>19.201666666666995</c:v>
                </c:pt>
                <c:pt idx="12">
                  <c:v>21.053333333333001</c:v>
                </c:pt>
                <c:pt idx="13">
                  <c:v>22.79333333333301</c:v>
                </c:pt>
                <c:pt idx="14">
                  <c:v>24.189999999999998</c:v>
                </c:pt>
                <c:pt idx="15">
                  <c:v>25.520833333332973</c:v>
                </c:pt>
                <c:pt idx="16">
                  <c:v>22.98666666666702</c:v>
                </c:pt>
                <c:pt idx="17">
                  <c:v>23.722500000000025</c:v>
                </c:pt>
                <c:pt idx="18">
                  <c:v>21.709836065573995</c:v>
                </c:pt>
                <c:pt idx="19">
                  <c:v>20.754166666667004</c:v>
                </c:pt>
                <c:pt idx="20">
                  <c:v>18.885833333332982</c:v>
                </c:pt>
                <c:pt idx="21">
                  <c:v>14.129999999999995</c:v>
                </c:pt>
                <c:pt idx="22">
                  <c:v>10.573333333332982</c:v>
                </c:pt>
                <c:pt idx="23">
                  <c:v>8.9250000000000114</c:v>
                </c:pt>
                <c:pt idx="24">
                  <c:v>8.0741666666669971</c:v>
                </c:pt>
                <c:pt idx="25">
                  <c:v>7.0241666666669857</c:v>
                </c:pt>
                <c:pt idx="26">
                  <c:v>6.5066666666670017</c:v>
                </c:pt>
                <c:pt idx="27">
                  <c:v>7.1091666666670221</c:v>
                </c:pt>
                <c:pt idx="28">
                  <c:v>7.8224999999999909</c:v>
                </c:pt>
                <c:pt idx="29">
                  <c:v>7.3025000000000091</c:v>
                </c:pt>
                <c:pt idx="30">
                  <c:v>7.7083333333329733</c:v>
                </c:pt>
                <c:pt idx="31">
                  <c:v>8.4275000000000091</c:v>
                </c:pt>
                <c:pt idx="32">
                  <c:v>11.145833333332973</c:v>
                </c:pt>
                <c:pt idx="33">
                  <c:v>15.653333333333023</c:v>
                </c:pt>
                <c:pt idx="34">
                  <c:v>20.256666666667002</c:v>
                </c:pt>
                <c:pt idx="35">
                  <c:v>22.857500000000016</c:v>
                </c:pt>
                <c:pt idx="36">
                  <c:v>26.160833333333017</c:v>
                </c:pt>
                <c:pt idx="37">
                  <c:v>27.564166666667006</c:v>
                </c:pt>
                <c:pt idx="38">
                  <c:v>29.030833333333021</c:v>
                </c:pt>
                <c:pt idx="39">
                  <c:v>29.875833333332992</c:v>
                </c:pt>
                <c:pt idx="40">
                  <c:v>27.627499999999998</c:v>
                </c:pt>
                <c:pt idx="41">
                  <c:v>26.585833333333028</c:v>
                </c:pt>
                <c:pt idx="42">
                  <c:v>26.460655737704997</c:v>
                </c:pt>
                <c:pt idx="43">
                  <c:v>26.237500000000011</c:v>
                </c:pt>
                <c:pt idx="44">
                  <c:v>25.074999999999989</c:v>
                </c:pt>
                <c:pt idx="45">
                  <c:v>18.648333333333028</c:v>
                </c:pt>
                <c:pt idx="46">
                  <c:v>15.164166666666972</c:v>
                </c:pt>
                <c:pt idx="47">
                  <c:v>12.863333333333003</c:v>
                </c:pt>
                <c:pt idx="48">
                  <c:v>11.574166666666997</c:v>
                </c:pt>
                <c:pt idx="49">
                  <c:v>10.83166666666699</c:v>
                </c:pt>
                <c:pt idx="50">
                  <c:v>10.265833333332978</c:v>
                </c:pt>
                <c:pt idx="51">
                  <c:v>9.6175000000000068</c:v>
                </c:pt>
                <c:pt idx="52">
                  <c:v>9.068333333332987</c:v>
                </c:pt>
                <c:pt idx="53">
                  <c:v>7.9383333333329915</c:v>
                </c:pt>
                <c:pt idx="54">
                  <c:v>6.8416666666669812</c:v>
                </c:pt>
                <c:pt idx="55">
                  <c:v>6.8616666666670199</c:v>
                </c:pt>
                <c:pt idx="56">
                  <c:v>12.014999999999986</c:v>
                </c:pt>
                <c:pt idx="57">
                  <c:v>16.659166666666977</c:v>
                </c:pt>
                <c:pt idx="58">
                  <c:v>21.089999999999975</c:v>
                </c:pt>
                <c:pt idx="59">
                  <c:v>25.89749999999998</c:v>
                </c:pt>
                <c:pt idx="60">
                  <c:v>29.215833333333023</c:v>
                </c:pt>
                <c:pt idx="61">
                  <c:v>30.439166666667006</c:v>
                </c:pt>
                <c:pt idx="62">
                  <c:v>33.309166666667011</c:v>
                </c:pt>
                <c:pt idx="63">
                  <c:v>31.156666666666979</c:v>
                </c:pt>
                <c:pt idx="64">
                  <c:v>28.877499999999998</c:v>
                </c:pt>
                <c:pt idx="65">
                  <c:v>28.951666666666995</c:v>
                </c:pt>
                <c:pt idx="66">
                  <c:v>26.583606557376982</c:v>
                </c:pt>
                <c:pt idx="67">
                  <c:v>23.614166666667018</c:v>
                </c:pt>
                <c:pt idx="68">
                  <c:v>22.284166666666977</c:v>
                </c:pt>
                <c:pt idx="69">
                  <c:v>20.6875</c:v>
                </c:pt>
                <c:pt idx="70">
                  <c:v>19.530833333333021</c:v>
                </c:pt>
                <c:pt idx="71">
                  <c:v>19.136666666666997</c:v>
                </c:pt>
                <c:pt idx="72">
                  <c:v>17.720833333333019</c:v>
                </c:pt>
                <c:pt idx="73">
                  <c:v>17.126666666667006</c:v>
                </c:pt>
                <c:pt idx="74">
                  <c:v>16.126666666667006</c:v>
                </c:pt>
                <c:pt idx="75">
                  <c:v>13.289166666666972</c:v>
                </c:pt>
                <c:pt idx="76">
                  <c:v>11.779166666666981</c:v>
                </c:pt>
                <c:pt idx="77">
                  <c:v>10.410833333333017</c:v>
                </c:pt>
                <c:pt idx="78">
                  <c:v>9.4291666666670153</c:v>
                </c:pt>
                <c:pt idx="79">
                  <c:v>9.4641666666669835</c:v>
                </c:pt>
                <c:pt idx="80">
                  <c:v>13.492500000000007</c:v>
                </c:pt>
                <c:pt idx="81">
                  <c:v>19.219166666666979</c:v>
                </c:pt>
                <c:pt idx="82">
                  <c:v>24.444999999999993</c:v>
                </c:pt>
                <c:pt idx="83">
                  <c:v>28.399166666666986</c:v>
                </c:pt>
                <c:pt idx="84">
                  <c:v>31.590833333333023</c:v>
                </c:pt>
                <c:pt idx="85">
                  <c:v>34.41500000000002</c:v>
                </c:pt>
                <c:pt idx="86">
                  <c:v>35.916666666667027</c:v>
                </c:pt>
                <c:pt idx="87">
                  <c:v>36.350000000000023</c:v>
                </c:pt>
                <c:pt idx="88">
                  <c:v>34.901666666666983</c:v>
                </c:pt>
                <c:pt idx="89">
                  <c:v>32.885833333332982</c:v>
                </c:pt>
                <c:pt idx="90">
                  <c:v>31.97622950819698</c:v>
                </c:pt>
                <c:pt idx="91">
                  <c:v>30.619166666667013</c:v>
                </c:pt>
                <c:pt idx="92">
                  <c:v>27.646666666666988</c:v>
                </c:pt>
                <c:pt idx="93">
                  <c:v>20.783333333333019</c:v>
                </c:pt>
                <c:pt idx="94">
                  <c:v>17.100833333333014</c:v>
                </c:pt>
                <c:pt idx="95">
                  <c:v>15.709166666666988</c:v>
                </c:pt>
                <c:pt idx="96">
                  <c:v>14.800000000000011</c:v>
                </c:pt>
              </c:numCache>
            </c:numRef>
          </c:xVal>
          <c:yVal>
            <c:numRef>
              <c:f>'AQ Data'!$D$8:$D$104</c:f>
              <c:numCache>
                <c:formatCode>0.0</c:formatCode>
                <c:ptCount val="97"/>
                <c:pt idx="0">
                  <c:v>19.693342499998</c:v>
                </c:pt>
                <c:pt idx="1">
                  <c:v>16.758934146083401</c:v>
                </c:pt>
                <c:pt idx="2">
                  <c:v>13.386161542627599</c:v>
                </c:pt>
                <c:pt idx="3">
                  <c:v>8.8472456946524005</c:v>
                </c:pt>
                <c:pt idx="4">
                  <c:v>5.9990959453139503</c:v>
                </c:pt>
                <c:pt idx="5">
                  <c:v>9.8322431495883098</c:v>
                </c:pt>
                <c:pt idx="6">
                  <c:v>2.5838208216416199</c:v>
                </c:pt>
                <c:pt idx="7">
                  <c:v>3.04283558273384</c:v>
                </c:pt>
                <c:pt idx="8">
                  <c:v>16.5268986586197</c:v>
                </c:pt>
                <c:pt idx="9">
                  <c:v>38.926313761596397</c:v>
                </c:pt>
                <c:pt idx="10">
                  <c:v>47.7228485744875</c:v>
                </c:pt>
                <c:pt idx="11">
                  <c:v>55.3015218215291</c:v>
                </c:pt>
                <c:pt idx="12">
                  <c:v>56.244324893378597</c:v>
                </c:pt>
                <c:pt idx="13">
                  <c:v>57.393834514881902</c:v>
                </c:pt>
                <c:pt idx="14">
                  <c:v>59.695746006085898</c:v>
                </c:pt>
                <c:pt idx="15">
                  <c:v>60.5581881697467</c:v>
                </c:pt>
                <c:pt idx="16">
                  <c:v>60.420829842929002</c:v>
                </c:pt>
                <c:pt idx="17">
                  <c:v>61.422354697282998</c:v>
                </c:pt>
                <c:pt idx="18">
                  <c:v>60.262581413980797</c:v>
                </c:pt>
                <c:pt idx="19">
                  <c:v>56.754110660026001</c:v>
                </c:pt>
                <c:pt idx="20">
                  <c:v>46.271148292179603</c:v>
                </c:pt>
                <c:pt idx="21">
                  <c:v>27.836485021124499</c:v>
                </c:pt>
                <c:pt idx="22">
                  <c:v>16.116201111997999</c:v>
                </c:pt>
                <c:pt idx="23">
                  <c:v>15.133085910582301</c:v>
                </c:pt>
                <c:pt idx="24">
                  <c:v>12.958070201318</c:v>
                </c:pt>
                <c:pt idx="25">
                  <c:v>8.4178428049341196</c:v>
                </c:pt>
                <c:pt idx="26">
                  <c:v>8.6742934931537903</c:v>
                </c:pt>
                <c:pt idx="27">
                  <c:v>13.435810890381701</c:v>
                </c:pt>
                <c:pt idx="28">
                  <c:v>11.5971571965372</c:v>
                </c:pt>
                <c:pt idx="29">
                  <c:v>6.0026064887184498</c:v>
                </c:pt>
                <c:pt idx="30">
                  <c:v>7.0741801846625503</c:v>
                </c:pt>
                <c:pt idx="31">
                  <c:v>11.4329229859229</c:v>
                </c:pt>
                <c:pt idx="32">
                  <c:v>17.284608813440201</c:v>
                </c:pt>
                <c:pt idx="33">
                  <c:v>32.373517402379399</c:v>
                </c:pt>
                <c:pt idx="34">
                  <c:v>45.292907152135299</c:v>
                </c:pt>
                <c:pt idx="35">
                  <c:v>51.545815342774802</c:v>
                </c:pt>
                <c:pt idx="36">
                  <c:v>57.227758682944497</c:v>
                </c:pt>
                <c:pt idx="37">
                  <c:v>58.725370887280903</c:v>
                </c:pt>
                <c:pt idx="38">
                  <c:v>59.925307055363398</c:v>
                </c:pt>
                <c:pt idx="39">
                  <c:v>59.481151102976398</c:v>
                </c:pt>
                <c:pt idx="40">
                  <c:v>57.885660690476598</c:v>
                </c:pt>
                <c:pt idx="41">
                  <c:v>57.132215720706199</c:v>
                </c:pt>
                <c:pt idx="42">
                  <c:v>56.6205643541049</c:v>
                </c:pt>
                <c:pt idx="43">
                  <c:v>56.142213316043502</c:v>
                </c:pt>
                <c:pt idx="44">
                  <c:v>52.362012531958399</c:v>
                </c:pt>
                <c:pt idx="45">
                  <c:v>35.036113231056603</c:v>
                </c:pt>
                <c:pt idx="46">
                  <c:v>26.792957652472801</c:v>
                </c:pt>
                <c:pt idx="47">
                  <c:v>22.080103532918599</c:v>
                </c:pt>
                <c:pt idx="48">
                  <c:v>17.180776717463299</c:v>
                </c:pt>
                <c:pt idx="49">
                  <c:v>18.287277221554401</c:v>
                </c:pt>
                <c:pt idx="50">
                  <c:v>19.048518033852499</c:v>
                </c:pt>
                <c:pt idx="51">
                  <c:v>17.9008957782235</c:v>
                </c:pt>
                <c:pt idx="52">
                  <c:v>17.461365688430298</c:v>
                </c:pt>
                <c:pt idx="53">
                  <c:v>9.1420490791848099</c:v>
                </c:pt>
                <c:pt idx="54">
                  <c:v>3.6203314989029001</c:v>
                </c:pt>
                <c:pt idx="55">
                  <c:v>6.5894683325097301</c:v>
                </c:pt>
                <c:pt idx="56">
                  <c:v>18.607356071063499</c:v>
                </c:pt>
                <c:pt idx="57">
                  <c:v>32.894235026398498</c:v>
                </c:pt>
                <c:pt idx="58">
                  <c:v>43.313037477601</c:v>
                </c:pt>
                <c:pt idx="59">
                  <c:v>51.117135660055197</c:v>
                </c:pt>
                <c:pt idx="60">
                  <c:v>56.6438987189903</c:v>
                </c:pt>
                <c:pt idx="61">
                  <c:v>60.410538065353698</c:v>
                </c:pt>
                <c:pt idx="62">
                  <c:v>63.221095981134603</c:v>
                </c:pt>
                <c:pt idx="63">
                  <c:v>60.308693343729203</c:v>
                </c:pt>
                <c:pt idx="64">
                  <c:v>56.679758987997701</c:v>
                </c:pt>
                <c:pt idx="65">
                  <c:v>57.884492682408997</c:v>
                </c:pt>
                <c:pt idx="66">
                  <c:v>52.301661050165499</c:v>
                </c:pt>
                <c:pt idx="67">
                  <c:v>50.937820371010602</c:v>
                </c:pt>
                <c:pt idx="68">
                  <c:v>47.857157053582</c:v>
                </c:pt>
                <c:pt idx="69">
                  <c:v>41.815732234662903</c:v>
                </c:pt>
                <c:pt idx="70">
                  <c:v>41.287635336233102</c:v>
                </c:pt>
                <c:pt idx="71">
                  <c:v>50.005156243035401</c:v>
                </c:pt>
                <c:pt idx="72">
                  <c:v>47.771961887458701</c:v>
                </c:pt>
                <c:pt idx="73">
                  <c:v>46.731384847662902</c:v>
                </c:pt>
                <c:pt idx="74">
                  <c:v>42.825276663582102</c:v>
                </c:pt>
                <c:pt idx="75">
                  <c:v>31.559766337584598</c:v>
                </c:pt>
                <c:pt idx="76">
                  <c:v>25.663342691961599</c:v>
                </c:pt>
                <c:pt idx="77">
                  <c:v>21.109643432539599</c:v>
                </c:pt>
                <c:pt idx="78">
                  <c:v>18.362756065010199</c:v>
                </c:pt>
                <c:pt idx="79">
                  <c:v>17.4277755415917</c:v>
                </c:pt>
                <c:pt idx="80">
                  <c:v>20.197162099208601</c:v>
                </c:pt>
                <c:pt idx="81">
                  <c:v>36.415607123283401</c:v>
                </c:pt>
                <c:pt idx="82">
                  <c:v>49.0883278249798</c:v>
                </c:pt>
                <c:pt idx="83">
                  <c:v>56.781161161562601</c:v>
                </c:pt>
                <c:pt idx="84">
                  <c:v>60.873110544545298</c:v>
                </c:pt>
                <c:pt idx="85">
                  <c:v>65.005703306757596</c:v>
                </c:pt>
                <c:pt idx="86">
                  <c:v>66.224243812719095</c:v>
                </c:pt>
                <c:pt idx="87">
                  <c:v>64.456732860732899</c:v>
                </c:pt>
                <c:pt idx="88">
                  <c:v>62.646357663743203</c:v>
                </c:pt>
                <c:pt idx="89">
                  <c:v>59.860690819347099</c:v>
                </c:pt>
                <c:pt idx="90">
                  <c:v>59.585604257601197</c:v>
                </c:pt>
                <c:pt idx="91">
                  <c:v>56.327590207912998</c:v>
                </c:pt>
                <c:pt idx="92">
                  <c:v>49.375216725401401</c:v>
                </c:pt>
                <c:pt idx="93">
                  <c:v>30.699085666156101</c:v>
                </c:pt>
                <c:pt idx="94">
                  <c:v>23.263425201631101</c:v>
                </c:pt>
                <c:pt idx="95">
                  <c:v>23.562070029441401</c:v>
                </c:pt>
                <c:pt idx="96">
                  <c:v>22.2745687829849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B3-4D1C-A2EF-A0673FE71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23864"/>
        <c:axId val="187839216"/>
      </c:scatterChart>
      <c:valAx>
        <c:axId val="187823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39216"/>
        <c:crosses val="autoZero"/>
        <c:crossBetween val="midCat"/>
      </c:valAx>
      <c:valAx>
        <c:axId val="18783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O3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23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381911636045493"/>
                  <c:y val="-0.176342592592592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'AQ Data'!$L$8:$L$104</c:f>
              <c:numCache>
                <c:formatCode>0.0</c:formatCode>
                <c:ptCount val="97"/>
                <c:pt idx="0">
                  <c:v>11.388888888888889</c:v>
                </c:pt>
                <c:pt idx="1">
                  <c:v>10.870370370370388</c:v>
                </c:pt>
                <c:pt idx="2">
                  <c:v>9.7037037037037202</c:v>
                </c:pt>
                <c:pt idx="3">
                  <c:v>9.0000000000000018</c:v>
                </c:pt>
                <c:pt idx="4">
                  <c:v>8.2592592592592791</c:v>
                </c:pt>
                <c:pt idx="5">
                  <c:v>9.2037037037037219</c:v>
                </c:pt>
                <c:pt idx="6">
                  <c:v>8.3333333333333339</c:v>
                </c:pt>
                <c:pt idx="7">
                  <c:v>6.3888888888888893</c:v>
                </c:pt>
                <c:pt idx="8">
                  <c:v>9.0740740740740566</c:v>
                </c:pt>
                <c:pt idx="9">
                  <c:v>10.37037037037039</c:v>
                </c:pt>
                <c:pt idx="10">
                  <c:v>13.499999999999998</c:v>
                </c:pt>
                <c:pt idx="11">
                  <c:v>17.296296296296276</c:v>
                </c:pt>
                <c:pt idx="12">
                  <c:v>20</c:v>
                </c:pt>
                <c:pt idx="13">
                  <c:v>21.29629629629628</c:v>
                </c:pt>
                <c:pt idx="14">
                  <c:v>23.259259259259281</c:v>
                </c:pt>
                <c:pt idx="15">
                  <c:v>23.592592592592609</c:v>
                </c:pt>
                <c:pt idx="16">
                  <c:v>23.425925925925945</c:v>
                </c:pt>
                <c:pt idx="17">
                  <c:v>22.481481481481499</c:v>
                </c:pt>
                <c:pt idx="18">
                  <c:v>21.074074074074055</c:v>
                </c:pt>
                <c:pt idx="19">
                  <c:v>18.425925925925945</c:v>
                </c:pt>
                <c:pt idx="20">
                  <c:v>17.537037037037056</c:v>
                </c:pt>
                <c:pt idx="21">
                  <c:v>16.222222222222225</c:v>
                </c:pt>
                <c:pt idx="22">
                  <c:v>15.925925925925945</c:v>
                </c:pt>
                <c:pt idx="23">
                  <c:v>15.37037037037039</c:v>
                </c:pt>
                <c:pt idx="24">
                  <c:v>12.851851851851832</c:v>
                </c:pt>
                <c:pt idx="25">
                  <c:v>11.722222222222223</c:v>
                </c:pt>
                <c:pt idx="26">
                  <c:v>10.203703703703724</c:v>
                </c:pt>
                <c:pt idx="27">
                  <c:v>9.9259259259259469</c:v>
                </c:pt>
                <c:pt idx="28">
                  <c:v>8.8333333333333321</c:v>
                </c:pt>
                <c:pt idx="29">
                  <c:v>8.870370370370388</c:v>
                </c:pt>
                <c:pt idx="30">
                  <c:v>6.6851851851851682</c:v>
                </c:pt>
                <c:pt idx="31">
                  <c:v>7.2777777777777786</c:v>
                </c:pt>
                <c:pt idx="32">
                  <c:v>10.481481481481502</c:v>
                </c:pt>
                <c:pt idx="33">
                  <c:v>13.16666666666667</c:v>
                </c:pt>
                <c:pt idx="34">
                  <c:v>15.481481481481502</c:v>
                </c:pt>
                <c:pt idx="35">
                  <c:v>18.666666666666664</c:v>
                </c:pt>
                <c:pt idx="36">
                  <c:v>21.370370370370388</c:v>
                </c:pt>
                <c:pt idx="37">
                  <c:v>23.296296296296276</c:v>
                </c:pt>
                <c:pt idx="38">
                  <c:v>24.499999999999996</c:v>
                </c:pt>
                <c:pt idx="39">
                  <c:v>25.370370370370392</c:v>
                </c:pt>
                <c:pt idx="40">
                  <c:v>25.462962962962944</c:v>
                </c:pt>
                <c:pt idx="41">
                  <c:v>23.481481481481499</c:v>
                </c:pt>
                <c:pt idx="42">
                  <c:v>21.166666666666664</c:v>
                </c:pt>
                <c:pt idx="43">
                  <c:v>19.481481481481502</c:v>
                </c:pt>
                <c:pt idx="44">
                  <c:v>17.759259259259277</c:v>
                </c:pt>
                <c:pt idx="45">
                  <c:v>15.203703703703724</c:v>
                </c:pt>
                <c:pt idx="46">
                  <c:v>14.240740740740721</c:v>
                </c:pt>
                <c:pt idx="47">
                  <c:v>13.611111111111112</c:v>
                </c:pt>
                <c:pt idx="48">
                  <c:v>13.370370370370388</c:v>
                </c:pt>
                <c:pt idx="49">
                  <c:v>12.888888888888891</c:v>
                </c:pt>
                <c:pt idx="50">
                  <c:v>11.4814814814815</c:v>
                </c:pt>
                <c:pt idx="51">
                  <c:v>11.962962962962946</c:v>
                </c:pt>
                <c:pt idx="52">
                  <c:v>12.074074074074055</c:v>
                </c:pt>
                <c:pt idx="53">
                  <c:v>11.814814814814834</c:v>
                </c:pt>
                <c:pt idx="54">
                  <c:v>12.074074074074055</c:v>
                </c:pt>
                <c:pt idx="55">
                  <c:v>12.240740740740724</c:v>
                </c:pt>
                <c:pt idx="56">
                  <c:v>12.981481481481502</c:v>
                </c:pt>
                <c:pt idx="57">
                  <c:v>14.203703703703722</c:v>
                </c:pt>
                <c:pt idx="58">
                  <c:v>16.703703703703724</c:v>
                </c:pt>
                <c:pt idx="59">
                  <c:v>18.79629629629628</c:v>
                </c:pt>
                <c:pt idx="60">
                  <c:v>19.111111111111114</c:v>
                </c:pt>
                <c:pt idx="61">
                  <c:v>20.111111111111114</c:v>
                </c:pt>
                <c:pt idx="62">
                  <c:v>20.833333333333336</c:v>
                </c:pt>
                <c:pt idx="63">
                  <c:v>20.592592592592617</c:v>
                </c:pt>
                <c:pt idx="64">
                  <c:v>20.240740740740719</c:v>
                </c:pt>
                <c:pt idx="65">
                  <c:v>19.203703703703727</c:v>
                </c:pt>
                <c:pt idx="66">
                  <c:v>17.740740740740723</c:v>
                </c:pt>
                <c:pt idx="67">
                  <c:v>16.722222222222225</c:v>
                </c:pt>
                <c:pt idx="68">
                  <c:v>15.481481481481502</c:v>
                </c:pt>
                <c:pt idx="69">
                  <c:v>13.907407407407391</c:v>
                </c:pt>
                <c:pt idx="70">
                  <c:v>13.16666666666667</c:v>
                </c:pt>
                <c:pt idx="71">
                  <c:v>12.944444444444443</c:v>
                </c:pt>
                <c:pt idx="72">
                  <c:v>12.037037037037056</c:v>
                </c:pt>
                <c:pt idx="73">
                  <c:v>13.537037037037058</c:v>
                </c:pt>
                <c:pt idx="74">
                  <c:v>11.259259259259279</c:v>
                </c:pt>
                <c:pt idx="75">
                  <c:v>10.203703703703724</c:v>
                </c:pt>
                <c:pt idx="76">
                  <c:v>10.944444444444446</c:v>
                </c:pt>
                <c:pt idx="77">
                  <c:v>10.870370370370388</c:v>
                </c:pt>
                <c:pt idx="78">
                  <c:v>9.9074074074073888</c:v>
                </c:pt>
                <c:pt idx="79">
                  <c:v>8.5740740740740566</c:v>
                </c:pt>
                <c:pt idx="80">
                  <c:v>10.666666666666668</c:v>
                </c:pt>
                <c:pt idx="81">
                  <c:v>11.925925925925943</c:v>
                </c:pt>
                <c:pt idx="82">
                  <c:v>14.611111111111111</c:v>
                </c:pt>
                <c:pt idx="83">
                  <c:v>17.462962962962948</c:v>
                </c:pt>
                <c:pt idx="84">
                  <c:v>19.259259259259277</c:v>
                </c:pt>
                <c:pt idx="85">
                  <c:v>20.722222222222221</c:v>
                </c:pt>
                <c:pt idx="86">
                  <c:v>20.962962962962948</c:v>
                </c:pt>
                <c:pt idx="87">
                  <c:v>22.388888888888889</c:v>
                </c:pt>
                <c:pt idx="88">
                  <c:v>22.462962962962944</c:v>
                </c:pt>
                <c:pt idx="89">
                  <c:v>21.333333333333336</c:v>
                </c:pt>
                <c:pt idx="90">
                  <c:v>18.944444444444443</c:v>
                </c:pt>
                <c:pt idx="91">
                  <c:v>15.333333333333334</c:v>
                </c:pt>
                <c:pt idx="92">
                  <c:v>12.000000000000002</c:v>
                </c:pt>
                <c:pt idx="93">
                  <c:v>10.999999999999998</c:v>
                </c:pt>
                <c:pt idx="94">
                  <c:v>10.907407407407387</c:v>
                </c:pt>
                <c:pt idx="95">
                  <c:v>9.9629629629629459</c:v>
                </c:pt>
                <c:pt idx="96">
                  <c:v>10</c:v>
                </c:pt>
              </c:numCache>
            </c:numRef>
          </c:xVal>
          <c:yVal>
            <c:numRef>
              <c:f>'AQ Data'!$K$8:$K$104</c:f>
              <c:numCache>
                <c:formatCode>0.0</c:formatCode>
                <c:ptCount val="97"/>
                <c:pt idx="0">
                  <c:v>14.508474576271199</c:v>
                </c:pt>
                <c:pt idx="1">
                  <c:v>16.266666666666701</c:v>
                </c:pt>
                <c:pt idx="2">
                  <c:v>12.1666666666667</c:v>
                </c:pt>
                <c:pt idx="3">
                  <c:v>12.1666666666667</c:v>
                </c:pt>
                <c:pt idx="4">
                  <c:v>9.93333333333333</c:v>
                </c:pt>
                <c:pt idx="5">
                  <c:v>8.56666666666667</c:v>
                </c:pt>
                <c:pt idx="6">
                  <c:v>8.1666666666666696</c:v>
                </c:pt>
                <c:pt idx="7">
                  <c:v>8.6</c:v>
                </c:pt>
                <c:pt idx="8">
                  <c:v>8.31666666666667</c:v>
                </c:pt>
                <c:pt idx="9">
                  <c:v>12.35</c:v>
                </c:pt>
                <c:pt idx="10">
                  <c:v>17.766666666666701</c:v>
                </c:pt>
                <c:pt idx="11">
                  <c:v>27.5833333333333</c:v>
                </c:pt>
                <c:pt idx="12">
                  <c:v>34.066666666666698</c:v>
                </c:pt>
                <c:pt idx="13">
                  <c:v>39.716666666666697</c:v>
                </c:pt>
                <c:pt idx="14">
                  <c:v>41.366666666666703</c:v>
                </c:pt>
                <c:pt idx="15">
                  <c:v>40.233333333333299</c:v>
                </c:pt>
                <c:pt idx="16">
                  <c:v>39.566666666666698</c:v>
                </c:pt>
                <c:pt idx="17">
                  <c:v>38.4</c:v>
                </c:pt>
                <c:pt idx="18">
                  <c:v>39.133333333333297</c:v>
                </c:pt>
                <c:pt idx="19">
                  <c:v>39.466666666666697</c:v>
                </c:pt>
                <c:pt idx="20">
                  <c:v>33.4</c:v>
                </c:pt>
                <c:pt idx="21">
                  <c:v>18.933333333333302</c:v>
                </c:pt>
                <c:pt idx="22">
                  <c:v>10.6</c:v>
                </c:pt>
                <c:pt idx="23">
                  <c:v>9.56666666666667</c:v>
                </c:pt>
                <c:pt idx="24">
                  <c:v>11.266666666666699</c:v>
                </c:pt>
                <c:pt idx="25">
                  <c:v>10.783333333333299</c:v>
                </c:pt>
                <c:pt idx="26">
                  <c:v>8</c:v>
                </c:pt>
                <c:pt idx="27">
                  <c:v>5.35</c:v>
                </c:pt>
                <c:pt idx="28">
                  <c:v>4.25</c:v>
                </c:pt>
                <c:pt idx="29">
                  <c:v>3.4</c:v>
                </c:pt>
                <c:pt idx="30">
                  <c:v>2.1</c:v>
                </c:pt>
                <c:pt idx="31">
                  <c:v>2.9166666666666701</c:v>
                </c:pt>
                <c:pt idx="32">
                  <c:v>4.2833333333333297</c:v>
                </c:pt>
                <c:pt idx="33">
                  <c:v>10.25</c:v>
                </c:pt>
                <c:pt idx="34">
                  <c:v>17.266666666666701</c:v>
                </c:pt>
                <c:pt idx="35">
                  <c:v>21.35</c:v>
                </c:pt>
                <c:pt idx="36">
                  <c:v>27.25</c:v>
                </c:pt>
                <c:pt idx="37">
                  <c:v>33.25</c:v>
                </c:pt>
                <c:pt idx="38">
                  <c:v>36.200000000000003</c:v>
                </c:pt>
                <c:pt idx="39">
                  <c:v>37.233333333333299</c:v>
                </c:pt>
                <c:pt idx="40">
                  <c:v>36.716666666666697</c:v>
                </c:pt>
                <c:pt idx="41">
                  <c:v>34.5833333333333</c:v>
                </c:pt>
                <c:pt idx="42">
                  <c:v>33.200000000000003</c:v>
                </c:pt>
                <c:pt idx="43">
                  <c:v>25.716666666666701</c:v>
                </c:pt>
                <c:pt idx="44">
                  <c:v>18.4166666666667</c:v>
                </c:pt>
                <c:pt idx="45">
                  <c:v>15.716666666666701</c:v>
                </c:pt>
                <c:pt idx="46">
                  <c:v>12.85</c:v>
                </c:pt>
                <c:pt idx="47">
                  <c:v>11.1833333333333</c:v>
                </c:pt>
                <c:pt idx="48">
                  <c:v>11.516666666666699</c:v>
                </c:pt>
                <c:pt idx="49">
                  <c:v>10.15</c:v>
                </c:pt>
                <c:pt idx="50">
                  <c:v>10.55</c:v>
                </c:pt>
                <c:pt idx="51">
                  <c:v>6.1333333333333302</c:v>
                </c:pt>
                <c:pt idx="52">
                  <c:v>4.5</c:v>
                </c:pt>
                <c:pt idx="53">
                  <c:v>4.93333333333333</c:v>
                </c:pt>
                <c:pt idx="54">
                  <c:v>2.4</c:v>
                </c:pt>
                <c:pt idx="55">
                  <c:v>2.5</c:v>
                </c:pt>
                <c:pt idx="56">
                  <c:v>3.4</c:v>
                </c:pt>
                <c:pt idx="57">
                  <c:v>4.45</c:v>
                </c:pt>
                <c:pt idx="58">
                  <c:v>15.3333333333333</c:v>
                </c:pt>
                <c:pt idx="59">
                  <c:v>21.1666666666667</c:v>
                </c:pt>
                <c:pt idx="60">
                  <c:v>24.033333333333299</c:v>
                </c:pt>
                <c:pt idx="61">
                  <c:v>27.016666666666701</c:v>
                </c:pt>
                <c:pt idx="62">
                  <c:v>29.05</c:v>
                </c:pt>
                <c:pt idx="63">
                  <c:v>29.316666666666698</c:v>
                </c:pt>
                <c:pt idx="64">
                  <c:v>29.383333333333301</c:v>
                </c:pt>
                <c:pt idx="65">
                  <c:v>27.9</c:v>
                </c:pt>
                <c:pt idx="66">
                  <c:v>24.866666666666699</c:v>
                </c:pt>
                <c:pt idx="67">
                  <c:v>17.7</c:v>
                </c:pt>
                <c:pt idx="68">
                  <c:v>23.683333333333302</c:v>
                </c:pt>
                <c:pt idx="69">
                  <c:v>18.383333333333301</c:v>
                </c:pt>
                <c:pt idx="70">
                  <c:v>10.25</c:v>
                </c:pt>
                <c:pt idx="71">
                  <c:v>7.3833333333333302</c:v>
                </c:pt>
                <c:pt idx="72">
                  <c:v>8.9166666666666696</c:v>
                </c:pt>
                <c:pt idx="73">
                  <c:v>17.683333333333302</c:v>
                </c:pt>
                <c:pt idx="74">
                  <c:v>16.116666666666699</c:v>
                </c:pt>
                <c:pt idx="75">
                  <c:v>9.5</c:v>
                </c:pt>
                <c:pt idx="76">
                  <c:v>7.18333333333333</c:v>
                </c:pt>
                <c:pt idx="77">
                  <c:v>4.7</c:v>
                </c:pt>
                <c:pt idx="78">
                  <c:v>3.7333333333333298</c:v>
                </c:pt>
                <c:pt idx="79">
                  <c:v>2.31666666666667</c:v>
                </c:pt>
                <c:pt idx="80">
                  <c:v>3.43333333333333</c:v>
                </c:pt>
                <c:pt idx="81">
                  <c:v>6.8833333333333302</c:v>
                </c:pt>
                <c:pt idx="82">
                  <c:v>16.899999999999999</c:v>
                </c:pt>
                <c:pt idx="83">
                  <c:v>26.6</c:v>
                </c:pt>
                <c:pt idx="84">
                  <c:v>32.283333333333303</c:v>
                </c:pt>
                <c:pt idx="85">
                  <c:v>38.15</c:v>
                </c:pt>
                <c:pt idx="86">
                  <c:v>37.183333333333302</c:v>
                </c:pt>
                <c:pt idx="87">
                  <c:v>35.633333333333297</c:v>
                </c:pt>
                <c:pt idx="88">
                  <c:v>35.516666666666701</c:v>
                </c:pt>
                <c:pt idx="89">
                  <c:v>36.533333333333303</c:v>
                </c:pt>
                <c:pt idx="90">
                  <c:v>36.950000000000003</c:v>
                </c:pt>
                <c:pt idx="91">
                  <c:v>37.4166666666667</c:v>
                </c:pt>
                <c:pt idx="92">
                  <c:v>13.466666666666701</c:v>
                </c:pt>
                <c:pt idx="93">
                  <c:v>10.733333333333301</c:v>
                </c:pt>
                <c:pt idx="94">
                  <c:v>4.8333333333333304</c:v>
                </c:pt>
                <c:pt idx="95">
                  <c:v>4.3333333333333304</c:v>
                </c:pt>
                <c:pt idx="96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84-4F00-931B-71FA0C38F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94712"/>
        <c:axId val="187891728"/>
      </c:scatterChart>
      <c:valAx>
        <c:axId val="187994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91728"/>
        <c:crosses val="autoZero"/>
        <c:crossBetween val="midCat"/>
      </c:valAx>
      <c:valAx>
        <c:axId val="1878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O3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94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12</xdr:row>
      <xdr:rowOff>80010</xdr:rowOff>
    </xdr:from>
    <xdr:to>
      <xdr:col>20</xdr:col>
      <xdr:colOff>457200</xdr:colOff>
      <xdr:row>27</xdr:row>
      <xdr:rowOff>80010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632460</xdr:colOff>
      <xdr:row>29</xdr:row>
      <xdr:rowOff>163830</xdr:rowOff>
    </xdr:from>
    <xdr:to>
      <xdr:col>20</xdr:col>
      <xdr:colOff>518160</xdr:colOff>
      <xdr:row>44</xdr:row>
      <xdr:rowOff>163830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449580</xdr:colOff>
      <xdr:row>47</xdr:row>
      <xdr:rowOff>133350</xdr:rowOff>
    </xdr:from>
    <xdr:to>
      <xdr:col>20</xdr:col>
      <xdr:colOff>335280</xdr:colOff>
      <xdr:row>62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594360</xdr:colOff>
      <xdr:row>47</xdr:row>
      <xdr:rowOff>140970</xdr:rowOff>
    </xdr:from>
    <xdr:to>
      <xdr:col>28</xdr:col>
      <xdr:colOff>289560</xdr:colOff>
      <xdr:row>62</xdr:row>
      <xdr:rowOff>140970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zoomScale="70" zoomScaleNormal="70" workbookViewId="0">
      <selection activeCell="A3" sqref="A3"/>
    </sheetView>
  </sheetViews>
  <sheetFormatPr defaultRowHeight="14.5" x14ac:dyDescent="0.35"/>
  <cols>
    <col min="2" max="2" width="9.54296875" customWidth="1"/>
    <col min="3" max="3" width="17.81640625" customWidth="1"/>
    <col min="4" max="4" width="12.26953125" customWidth="1"/>
    <col min="5" max="5" width="16.54296875" customWidth="1"/>
    <col min="6" max="6" width="14.26953125" customWidth="1"/>
    <col min="7" max="7" width="8.7265625" customWidth="1"/>
    <col min="10" max="10" width="18.81640625" customWidth="1"/>
    <col min="11" max="11" width="12.26953125" customWidth="1"/>
    <col min="12" max="12" width="15.7265625" customWidth="1"/>
    <col min="13" max="13" width="14.54296875" customWidth="1"/>
    <col min="14" max="14" width="9.81640625" customWidth="1"/>
    <col min="16" max="16" width="10.453125" customWidth="1"/>
    <col min="17" max="17" width="11.54296875" customWidth="1"/>
  </cols>
  <sheetData>
    <row r="1" spans="1:17" ht="23.5" x14ac:dyDescent="0.55000000000000004">
      <c r="A1" s="10" t="s">
        <v>2</v>
      </c>
    </row>
    <row r="2" spans="1:17" x14ac:dyDescent="0.35">
      <c r="A2" t="s">
        <v>14</v>
      </c>
    </row>
    <row r="5" spans="1:17" x14ac:dyDescent="0.35">
      <c r="C5" s="12" t="s">
        <v>3</v>
      </c>
      <c r="J5" s="13" t="s">
        <v>4</v>
      </c>
      <c r="O5" s="5" t="s">
        <v>5</v>
      </c>
    </row>
    <row r="7" spans="1:17" ht="29" x14ac:dyDescent="0.35">
      <c r="B7" s="14" t="s">
        <v>11</v>
      </c>
      <c r="C7" s="14" t="s">
        <v>0</v>
      </c>
      <c r="D7" s="14" t="s">
        <v>13</v>
      </c>
      <c r="E7" s="14" t="s">
        <v>15</v>
      </c>
      <c r="F7" s="14" t="s">
        <v>1</v>
      </c>
      <c r="G7" s="2"/>
      <c r="I7" s="11" t="s">
        <v>11</v>
      </c>
      <c r="J7" s="11" t="s">
        <v>0</v>
      </c>
      <c r="K7" s="11" t="s">
        <v>12</v>
      </c>
      <c r="L7" s="11" t="s">
        <v>15</v>
      </c>
      <c r="M7" s="11" t="s">
        <v>1</v>
      </c>
      <c r="O7" s="15"/>
      <c r="P7" s="16" t="s">
        <v>9</v>
      </c>
      <c r="Q7" s="17" t="s">
        <v>10</v>
      </c>
    </row>
    <row r="8" spans="1:17" x14ac:dyDescent="0.35">
      <c r="B8">
        <v>1</v>
      </c>
      <c r="C8" s="1">
        <v>41773.020821759259</v>
      </c>
      <c r="D8" s="3">
        <v>19.693342499998</v>
      </c>
      <c r="E8" s="3">
        <v>7.160000000000025</v>
      </c>
      <c r="F8" s="3">
        <v>50.542499999999997</v>
      </c>
      <c r="G8" s="3"/>
      <c r="I8" s="8">
        <v>1</v>
      </c>
      <c r="J8" s="1">
        <v>41931.020833333336</v>
      </c>
      <c r="K8" s="3">
        <v>14.508474576271199</v>
      </c>
      <c r="L8" s="3">
        <v>11.388888888888889</v>
      </c>
      <c r="M8" s="3">
        <v>46</v>
      </c>
      <c r="O8" s="6" t="s">
        <v>6</v>
      </c>
      <c r="P8" s="9">
        <f>AVERAGE(D8:D104)</f>
        <v>37.060164604707971</v>
      </c>
      <c r="Q8" s="9">
        <f>AVERAGE(K8:K104)</f>
        <v>18.400774651989057</v>
      </c>
    </row>
    <row r="9" spans="1:17" x14ac:dyDescent="0.35">
      <c r="B9">
        <v>2</v>
      </c>
      <c r="C9" s="1">
        <v>41773.062488425923</v>
      </c>
      <c r="D9" s="3">
        <v>16.758934146083401</v>
      </c>
      <c r="E9" s="3">
        <v>7.1391666666669948</v>
      </c>
      <c r="F9" s="3">
        <v>51.376666666666701</v>
      </c>
      <c r="G9" s="3"/>
      <c r="I9" s="8">
        <v>2</v>
      </c>
      <c r="J9" s="1">
        <v>41931.062152777777</v>
      </c>
      <c r="K9" s="3">
        <v>16.266666666666701</v>
      </c>
      <c r="L9" s="3">
        <v>10.870370370370388</v>
      </c>
      <c r="M9" s="3">
        <v>48.6666666666667</v>
      </c>
      <c r="O9" s="6" t="s">
        <v>7</v>
      </c>
      <c r="P9" s="9">
        <f>MEDIAN(D8:D104)</f>
        <v>41.815732234662903</v>
      </c>
      <c r="Q9" s="9">
        <f>MEDIAN(K8:K104)</f>
        <v>15.3333333333333</v>
      </c>
    </row>
    <row r="10" spans="1:17" x14ac:dyDescent="0.35">
      <c r="B10">
        <v>3</v>
      </c>
      <c r="C10" s="1">
        <v>41773.104155092595</v>
      </c>
      <c r="D10" s="3">
        <v>13.386161542627599</v>
      </c>
      <c r="E10" s="3">
        <v>6.525833333333992</v>
      </c>
      <c r="F10" s="3">
        <v>53.112499999999997</v>
      </c>
      <c r="G10" s="3"/>
      <c r="I10" s="8">
        <v>3</v>
      </c>
      <c r="J10" s="1">
        <v>41931.103819444441</v>
      </c>
      <c r="K10" s="3">
        <v>12.1666666666667</v>
      </c>
      <c r="L10" s="3">
        <v>9.7037037037037202</v>
      </c>
      <c r="M10" s="3">
        <v>52.6666666666667</v>
      </c>
      <c r="O10" s="6" t="s">
        <v>8</v>
      </c>
      <c r="P10" s="7">
        <f>_xlfn.STDEV.S(D8:D104)</f>
        <v>20.318511819077987</v>
      </c>
      <c r="Q10" s="7">
        <f>_xlfn.STDEV.S(K8:K104)</f>
        <v>12.496195958542813</v>
      </c>
    </row>
    <row r="11" spans="1:17" x14ac:dyDescent="0.35">
      <c r="B11">
        <v>4</v>
      </c>
      <c r="C11" s="1">
        <v>41773.145821759259</v>
      </c>
      <c r="D11" s="3">
        <v>8.8472456946524005</v>
      </c>
      <c r="E11" s="3">
        <v>5.1691666666670244</v>
      </c>
      <c r="F11" s="3">
        <v>54.254166666666698</v>
      </c>
      <c r="G11" s="3"/>
      <c r="I11" s="8">
        <v>4</v>
      </c>
      <c r="J11" s="1">
        <v>41931.145486111112</v>
      </c>
      <c r="K11" s="3">
        <v>12.1666666666667</v>
      </c>
      <c r="L11" s="3">
        <v>9.0000000000000018</v>
      </c>
      <c r="M11" s="3">
        <v>55.6666666666667</v>
      </c>
    </row>
    <row r="12" spans="1:17" x14ac:dyDescent="0.35">
      <c r="B12">
        <v>5</v>
      </c>
      <c r="C12" s="1">
        <v>41773.187488425923</v>
      </c>
      <c r="D12" s="3">
        <v>5.9990959453139503</v>
      </c>
      <c r="E12" s="3">
        <v>3.5533333333330006</v>
      </c>
      <c r="F12" s="3">
        <v>58.315833333333302</v>
      </c>
      <c r="G12" s="3"/>
      <c r="I12" s="8">
        <v>5</v>
      </c>
      <c r="J12" s="1">
        <v>41931.187152777777</v>
      </c>
      <c r="K12" s="3">
        <v>9.93333333333333</v>
      </c>
      <c r="L12" s="3">
        <v>8.2592592592592791</v>
      </c>
      <c r="M12" s="3">
        <v>58.3333333333333</v>
      </c>
      <c r="O12" s="4" t="s">
        <v>16</v>
      </c>
    </row>
    <row r="13" spans="1:17" x14ac:dyDescent="0.35">
      <c r="B13">
        <v>6</v>
      </c>
      <c r="C13" s="1">
        <v>41773.229155092595</v>
      </c>
      <c r="D13" s="3">
        <v>9.8322431495883098</v>
      </c>
      <c r="E13" s="3">
        <v>2.7549999999999955</v>
      </c>
      <c r="F13" s="3">
        <v>57.792499999999997</v>
      </c>
      <c r="G13" s="3"/>
      <c r="I13" s="8">
        <v>6</v>
      </c>
      <c r="J13" s="1">
        <v>41931.228819444441</v>
      </c>
      <c r="K13" s="3">
        <v>8.56666666666667</v>
      </c>
      <c r="L13" s="3">
        <v>9.2037037037037219</v>
      </c>
      <c r="M13" s="3">
        <v>53</v>
      </c>
    </row>
    <row r="14" spans="1:17" x14ac:dyDescent="0.35">
      <c r="B14">
        <v>7</v>
      </c>
      <c r="C14" s="1">
        <v>41773.270821759259</v>
      </c>
      <c r="D14" s="3">
        <v>2.5838208216416199</v>
      </c>
      <c r="E14" s="3">
        <v>2.0183333333329756</v>
      </c>
      <c r="F14" s="3">
        <v>59.494999999999997</v>
      </c>
      <c r="G14" s="3"/>
      <c r="I14" s="8">
        <v>7</v>
      </c>
      <c r="J14" s="1">
        <v>41931.270486111112</v>
      </c>
      <c r="K14" s="3">
        <v>8.1666666666666696</v>
      </c>
      <c r="L14" s="3">
        <v>8.3333333333333339</v>
      </c>
      <c r="M14" s="3">
        <v>57</v>
      </c>
    </row>
    <row r="15" spans="1:17" x14ac:dyDescent="0.35">
      <c r="B15">
        <v>8</v>
      </c>
      <c r="C15" s="1">
        <v>41773.312488425923</v>
      </c>
      <c r="D15" s="3">
        <v>3.04283558273384</v>
      </c>
      <c r="E15" s="3">
        <v>1.8891666666669948</v>
      </c>
      <c r="F15" s="3">
        <v>59.854999999999997</v>
      </c>
      <c r="G15" s="3"/>
      <c r="I15" s="8">
        <v>8</v>
      </c>
      <c r="J15" s="1">
        <v>41931.312152777777</v>
      </c>
      <c r="K15" s="3">
        <v>8.6</v>
      </c>
      <c r="L15" s="3">
        <v>6.3888888888888893</v>
      </c>
      <c r="M15" s="3">
        <v>69.3333333333333</v>
      </c>
    </row>
    <row r="16" spans="1:17" x14ac:dyDescent="0.35">
      <c r="B16">
        <v>9</v>
      </c>
      <c r="C16" s="1">
        <v>41773.354155092595</v>
      </c>
      <c r="D16" s="3">
        <v>16.5268986586197</v>
      </c>
      <c r="E16" s="3">
        <v>6.2074999999999818</v>
      </c>
      <c r="F16" s="3">
        <v>48.475000000000001</v>
      </c>
      <c r="G16" s="3"/>
      <c r="I16" s="8">
        <v>9</v>
      </c>
      <c r="J16" s="1">
        <v>41931.353819444441</v>
      </c>
      <c r="K16" s="3">
        <v>8.31666666666667</v>
      </c>
      <c r="L16" s="3">
        <v>9.0740740740740566</v>
      </c>
      <c r="M16" s="3">
        <v>60</v>
      </c>
    </row>
    <row r="17" spans="2:15" x14ac:dyDescent="0.35">
      <c r="B17">
        <v>10</v>
      </c>
      <c r="C17" s="1">
        <v>41773.395821759259</v>
      </c>
      <c r="D17" s="3">
        <v>38.926313761596397</v>
      </c>
      <c r="E17" s="3">
        <v>10.810833333332994</v>
      </c>
      <c r="F17" s="3">
        <v>33.119999999999997</v>
      </c>
      <c r="G17" s="3"/>
      <c r="I17" s="8">
        <v>10</v>
      </c>
      <c r="J17" s="1">
        <v>41931.395486111112</v>
      </c>
      <c r="K17" s="3">
        <v>12.35</v>
      </c>
      <c r="L17" s="3">
        <v>10.37037037037039</v>
      </c>
      <c r="M17" s="3">
        <v>55.6666666666667</v>
      </c>
    </row>
    <row r="18" spans="2:15" x14ac:dyDescent="0.35">
      <c r="B18">
        <v>11</v>
      </c>
      <c r="C18" s="1">
        <v>41773.437488425923</v>
      </c>
      <c r="D18" s="3">
        <v>47.7228485744875</v>
      </c>
      <c r="E18" s="3">
        <v>15.751666666667006</v>
      </c>
      <c r="F18" s="3">
        <v>25.199166666666699</v>
      </c>
      <c r="G18" s="3"/>
      <c r="I18" s="8">
        <v>11</v>
      </c>
      <c r="J18" s="1">
        <v>41931.437152777777</v>
      </c>
      <c r="K18" s="3">
        <v>17.766666666666701</v>
      </c>
      <c r="L18" s="3">
        <v>13.499999999999998</v>
      </c>
      <c r="M18" s="3">
        <v>44.3333333333333</v>
      </c>
    </row>
    <row r="19" spans="2:15" x14ac:dyDescent="0.35">
      <c r="B19">
        <v>12</v>
      </c>
      <c r="C19" s="1">
        <v>41773.479155092595</v>
      </c>
      <c r="D19" s="3">
        <v>55.3015218215291</v>
      </c>
      <c r="E19" s="3">
        <v>19.201666666666995</v>
      </c>
      <c r="F19" s="3">
        <v>20.074999999999999</v>
      </c>
      <c r="G19" s="3"/>
      <c r="I19" s="8">
        <v>12</v>
      </c>
      <c r="J19" s="1">
        <v>41931.478819444441</v>
      </c>
      <c r="K19" s="3">
        <v>27.5833333333333</v>
      </c>
      <c r="L19" s="3">
        <v>17.296296296296276</v>
      </c>
      <c r="M19" s="3">
        <v>30.3333333333333</v>
      </c>
    </row>
    <row r="20" spans="2:15" x14ac:dyDescent="0.35">
      <c r="B20">
        <v>13</v>
      </c>
      <c r="C20" s="1">
        <v>41773.520821759259</v>
      </c>
      <c r="D20" s="3">
        <v>56.244324893378597</v>
      </c>
      <c r="E20" s="3">
        <v>21.053333333333001</v>
      </c>
      <c r="F20" s="3">
        <v>18.344999999999999</v>
      </c>
      <c r="G20" s="3"/>
      <c r="I20" s="8">
        <v>13</v>
      </c>
      <c r="J20" s="1">
        <v>41931.520486111112</v>
      </c>
      <c r="K20" s="3">
        <v>34.066666666666698</v>
      </c>
      <c r="L20" s="3">
        <v>20</v>
      </c>
      <c r="M20" s="3">
        <v>26.3333333333333</v>
      </c>
    </row>
    <row r="21" spans="2:15" x14ac:dyDescent="0.35">
      <c r="B21">
        <v>14</v>
      </c>
      <c r="C21" s="1">
        <v>41773.562488425923</v>
      </c>
      <c r="D21" s="3">
        <v>57.393834514881902</v>
      </c>
      <c r="E21" s="3">
        <v>22.79333333333301</v>
      </c>
      <c r="F21" s="3">
        <v>17.039166666666699</v>
      </c>
      <c r="G21" s="3"/>
      <c r="I21" s="8">
        <v>14</v>
      </c>
      <c r="J21" s="1">
        <v>41931.562152777777</v>
      </c>
      <c r="K21" s="3">
        <v>39.716666666666697</v>
      </c>
      <c r="L21" s="3">
        <v>21.29629629629628</v>
      </c>
      <c r="M21" s="3">
        <v>24.3333333333333</v>
      </c>
    </row>
    <row r="22" spans="2:15" x14ac:dyDescent="0.35">
      <c r="B22">
        <v>15</v>
      </c>
      <c r="C22" s="1">
        <v>41773.604155092595</v>
      </c>
      <c r="D22" s="3">
        <v>59.695746006085898</v>
      </c>
      <c r="E22" s="3">
        <v>24.189999999999998</v>
      </c>
      <c r="F22" s="3">
        <v>15.7466666666667</v>
      </c>
      <c r="G22" s="3"/>
      <c r="I22" s="8">
        <v>15</v>
      </c>
      <c r="J22" s="1">
        <v>41931.603819444441</v>
      </c>
      <c r="K22" s="3">
        <v>41.366666666666703</v>
      </c>
      <c r="L22" s="3">
        <v>23.259259259259281</v>
      </c>
      <c r="M22" s="3">
        <v>21.3333333333333</v>
      </c>
    </row>
    <row r="23" spans="2:15" x14ac:dyDescent="0.35">
      <c r="B23">
        <v>16</v>
      </c>
      <c r="C23" s="1">
        <v>41773.645821759259</v>
      </c>
      <c r="D23" s="3">
        <v>60.5581881697467</v>
      </c>
      <c r="E23" s="3">
        <v>25.520833333332973</v>
      </c>
      <c r="F23" s="3">
        <v>15.158333333333299</v>
      </c>
      <c r="G23" s="3"/>
      <c r="I23" s="8">
        <v>16</v>
      </c>
      <c r="J23" s="1">
        <v>41931.645486111112</v>
      </c>
      <c r="K23" s="3">
        <v>40.233333333333299</v>
      </c>
      <c r="L23" s="3">
        <v>23.592592592592609</v>
      </c>
      <c r="M23" s="3">
        <v>20.6666666666667</v>
      </c>
    </row>
    <row r="24" spans="2:15" x14ac:dyDescent="0.35">
      <c r="B24">
        <v>17</v>
      </c>
      <c r="C24" s="1">
        <v>41773.687488425923</v>
      </c>
      <c r="D24" s="3">
        <v>60.420829842929002</v>
      </c>
      <c r="E24" s="3">
        <v>22.98666666666702</v>
      </c>
      <c r="F24" s="3">
        <v>15.86</v>
      </c>
      <c r="G24" s="3"/>
      <c r="I24" s="8">
        <v>17</v>
      </c>
      <c r="J24" s="1">
        <v>41931.687152777777</v>
      </c>
      <c r="K24" s="3">
        <v>39.566666666666698</v>
      </c>
      <c r="L24" s="3">
        <v>23.425925925925945</v>
      </c>
      <c r="M24" s="3">
        <v>20</v>
      </c>
    </row>
    <row r="25" spans="2:15" x14ac:dyDescent="0.35">
      <c r="B25">
        <v>18</v>
      </c>
      <c r="C25" s="1">
        <v>41773.729155092595</v>
      </c>
      <c r="D25" s="3">
        <v>61.422354697282998</v>
      </c>
      <c r="E25" s="3">
        <v>23.722500000000025</v>
      </c>
      <c r="F25" s="3">
        <v>14.7525</v>
      </c>
      <c r="G25" s="3"/>
      <c r="I25" s="8">
        <v>18</v>
      </c>
      <c r="J25" s="1">
        <v>41931.728819444441</v>
      </c>
      <c r="K25" s="3">
        <v>38.4</v>
      </c>
      <c r="L25" s="3">
        <v>22.481481481481499</v>
      </c>
      <c r="M25" s="3">
        <v>22</v>
      </c>
    </row>
    <row r="26" spans="2:15" x14ac:dyDescent="0.35">
      <c r="B26">
        <v>19</v>
      </c>
      <c r="C26" s="1">
        <v>41773.770486111112</v>
      </c>
      <c r="D26" s="3">
        <v>60.262581413980797</v>
      </c>
      <c r="E26" s="3">
        <v>21.709836065573995</v>
      </c>
      <c r="F26" s="3">
        <v>15.5286885245902</v>
      </c>
      <c r="G26" s="3"/>
      <c r="I26" s="8">
        <v>19</v>
      </c>
      <c r="J26" s="1">
        <v>41931.770486111112</v>
      </c>
      <c r="K26" s="3">
        <v>39.133333333333297</v>
      </c>
      <c r="L26" s="3">
        <v>21.074074074074055</v>
      </c>
      <c r="M26" s="3">
        <v>24.3333333333333</v>
      </c>
    </row>
    <row r="27" spans="2:15" x14ac:dyDescent="0.35">
      <c r="B27">
        <v>20</v>
      </c>
      <c r="C27" s="1">
        <v>41773.812488425923</v>
      </c>
      <c r="D27" s="3">
        <v>56.754110660026001</v>
      </c>
      <c r="E27" s="3">
        <v>20.754166666667004</v>
      </c>
      <c r="F27" s="3">
        <v>17.5841666666667</v>
      </c>
      <c r="G27" s="3"/>
      <c r="I27" s="8">
        <v>20</v>
      </c>
      <c r="J27" s="1">
        <v>41931.812152777777</v>
      </c>
      <c r="K27" s="3">
        <v>39.466666666666697</v>
      </c>
      <c r="L27" s="3">
        <v>18.425925925925945</v>
      </c>
      <c r="M27" s="3">
        <v>31</v>
      </c>
    </row>
    <row r="28" spans="2:15" x14ac:dyDescent="0.35">
      <c r="B28">
        <v>21</v>
      </c>
      <c r="C28" s="1">
        <v>41773.854155092595</v>
      </c>
      <c r="D28" s="3">
        <v>46.271148292179603</v>
      </c>
      <c r="E28" s="3">
        <v>18.885833333332982</v>
      </c>
      <c r="F28" s="3">
        <v>21.966666666666701</v>
      </c>
      <c r="G28" s="3"/>
      <c r="I28" s="8">
        <v>21</v>
      </c>
      <c r="J28" s="1">
        <v>41931.853819444441</v>
      </c>
      <c r="K28" s="3">
        <v>33.4</v>
      </c>
      <c r="L28" s="3">
        <v>17.537037037037056</v>
      </c>
      <c r="M28" s="3">
        <v>33.6666666666667</v>
      </c>
    </row>
    <row r="29" spans="2:15" x14ac:dyDescent="0.35">
      <c r="B29">
        <v>22</v>
      </c>
      <c r="C29" s="1">
        <v>41773.895821759259</v>
      </c>
      <c r="D29" s="3">
        <v>27.836485021124499</v>
      </c>
      <c r="E29" s="3">
        <v>14.129999999999995</v>
      </c>
      <c r="F29" s="3">
        <v>33.470833333333303</v>
      </c>
      <c r="G29" s="3"/>
      <c r="I29" s="8">
        <v>22</v>
      </c>
      <c r="J29" s="1">
        <v>41931.895486111112</v>
      </c>
      <c r="K29" s="3">
        <v>18.933333333333302</v>
      </c>
      <c r="L29" s="3">
        <v>16.222222222222225</v>
      </c>
      <c r="M29" s="3">
        <v>40.3333333333333</v>
      </c>
      <c r="O29" s="4" t="s">
        <v>17</v>
      </c>
    </row>
    <row r="30" spans="2:15" x14ac:dyDescent="0.35">
      <c r="B30">
        <v>23</v>
      </c>
      <c r="C30" s="1">
        <v>41773.937488425923</v>
      </c>
      <c r="D30" s="3">
        <v>16.116201111997999</v>
      </c>
      <c r="E30" s="3">
        <v>10.573333333332982</v>
      </c>
      <c r="F30" s="3">
        <v>45.195</v>
      </c>
      <c r="G30" s="3"/>
      <c r="I30" s="8">
        <v>23</v>
      </c>
      <c r="J30" s="1">
        <v>41931.937152777777</v>
      </c>
      <c r="K30" s="3">
        <v>10.6</v>
      </c>
      <c r="L30" s="3">
        <v>15.925925925925945</v>
      </c>
      <c r="M30" s="3">
        <v>42</v>
      </c>
    </row>
    <row r="31" spans="2:15" x14ac:dyDescent="0.35">
      <c r="B31">
        <v>24</v>
      </c>
      <c r="C31" s="1">
        <v>41773.979155092595</v>
      </c>
      <c r="D31" s="3">
        <v>15.133085910582301</v>
      </c>
      <c r="E31" s="3">
        <v>8.9250000000000114</v>
      </c>
      <c r="F31" s="3">
        <v>50.452500000000001</v>
      </c>
      <c r="G31" s="3"/>
      <c r="I31" s="8">
        <v>24</v>
      </c>
      <c r="J31" s="1">
        <v>41931.978819444441</v>
      </c>
      <c r="K31" s="3">
        <v>9.56666666666667</v>
      </c>
      <c r="L31" s="3">
        <v>15.37037037037039</v>
      </c>
      <c r="M31" s="3">
        <v>44.3333333333333</v>
      </c>
    </row>
    <row r="32" spans="2:15" x14ac:dyDescent="0.35">
      <c r="B32">
        <v>25</v>
      </c>
      <c r="C32" s="1">
        <v>41774.020821759259</v>
      </c>
      <c r="D32" s="3">
        <v>12.958070201318</v>
      </c>
      <c r="E32" s="3">
        <v>8.0741666666669971</v>
      </c>
      <c r="F32" s="3">
        <v>52.7575</v>
      </c>
      <c r="G32" s="3"/>
      <c r="I32" s="8">
        <v>25</v>
      </c>
      <c r="J32" s="1">
        <v>41932.020486111112</v>
      </c>
      <c r="K32" s="3">
        <v>11.266666666666699</v>
      </c>
      <c r="L32" s="3">
        <v>12.851851851851832</v>
      </c>
      <c r="M32" s="3">
        <v>53.3333333333333</v>
      </c>
    </row>
    <row r="33" spans="2:15" x14ac:dyDescent="0.35">
      <c r="B33">
        <v>26</v>
      </c>
      <c r="C33" s="1">
        <v>41774.062488425923</v>
      </c>
      <c r="D33" s="3">
        <v>8.4178428049341196</v>
      </c>
      <c r="E33" s="3">
        <v>7.0241666666669857</v>
      </c>
      <c r="F33" s="3">
        <v>55.086666666666702</v>
      </c>
      <c r="G33" s="3"/>
      <c r="I33" s="8">
        <v>26</v>
      </c>
      <c r="J33" s="1">
        <v>41932.062152777777</v>
      </c>
      <c r="K33" s="3">
        <v>10.783333333333299</v>
      </c>
      <c r="L33" s="3">
        <v>11.722222222222223</v>
      </c>
      <c r="M33" s="3">
        <v>55.6666666666667</v>
      </c>
    </row>
    <row r="34" spans="2:15" x14ac:dyDescent="0.35">
      <c r="B34">
        <v>27</v>
      </c>
      <c r="C34" s="1">
        <v>41774.104155092595</v>
      </c>
      <c r="D34" s="3">
        <v>8.6742934931537903</v>
      </c>
      <c r="E34" s="3">
        <v>6.5066666666670017</v>
      </c>
      <c r="F34" s="3">
        <v>56.9033333333333</v>
      </c>
      <c r="G34" s="3"/>
      <c r="I34" s="8">
        <v>27</v>
      </c>
      <c r="J34" s="1">
        <v>41932.103819444441</v>
      </c>
      <c r="K34" s="3">
        <v>8</v>
      </c>
      <c r="L34" s="3">
        <v>10.203703703703724</v>
      </c>
      <c r="M34" s="3">
        <v>64</v>
      </c>
    </row>
    <row r="35" spans="2:15" x14ac:dyDescent="0.35">
      <c r="B35">
        <v>28</v>
      </c>
      <c r="C35" s="1">
        <v>41774.145821759259</v>
      </c>
      <c r="D35" s="3">
        <v>13.435810890381701</v>
      </c>
      <c r="E35" s="3">
        <v>7.1091666666670221</v>
      </c>
      <c r="F35" s="3">
        <v>55.331666666666699</v>
      </c>
      <c r="G35" s="3"/>
      <c r="I35" s="8">
        <v>28</v>
      </c>
      <c r="J35" s="1">
        <v>41932.145486111112</v>
      </c>
      <c r="K35" s="3">
        <v>5.35</v>
      </c>
      <c r="L35" s="3">
        <v>9.9259259259259469</v>
      </c>
      <c r="M35" s="3">
        <v>64.3333333333333</v>
      </c>
    </row>
    <row r="36" spans="2:15" x14ac:dyDescent="0.35">
      <c r="B36">
        <v>29</v>
      </c>
      <c r="C36" s="1">
        <v>41774.187488425923</v>
      </c>
      <c r="D36" s="3">
        <v>11.5971571965372</v>
      </c>
      <c r="E36" s="3">
        <v>7.8224999999999909</v>
      </c>
      <c r="F36" s="3">
        <v>53.300833333333301</v>
      </c>
      <c r="G36" s="3"/>
      <c r="I36" s="8">
        <v>29</v>
      </c>
      <c r="J36" s="1">
        <v>41932.187152777777</v>
      </c>
      <c r="K36" s="3">
        <v>4.25</v>
      </c>
      <c r="L36" s="3">
        <v>8.8333333333333321</v>
      </c>
      <c r="M36" s="3">
        <v>67.6666666666667</v>
      </c>
    </row>
    <row r="37" spans="2:15" x14ac:dyDescent="0.35">
      <c r="B37">
        <v>30</v>
      </c>
      <c r="C37" s="1">
        <v>41774.229155092595</v>
      </c>
      <c r="D37" s="3">
        <v>6.0026064887184498</v>
      </c>
      <c r="E37" s="3">
        <v>7.3025000000000091</v>
      </c>
      <c r="F37" s="3">
        <v>55.906666666666702</v>
      </c>
      <c r="G37" s="3"/>
      <c r="I37" s="8">
        <v>30</v>
      </c>
      <c r="J37" s="1">
        <v>41932.228819444441</v>
      </c>
      <c r="K37" s="3">
        <v>3.4</v>
      </c>
      <c r="L37" s="3">
        <v>8.870370370370388</v>
      </c>
      <c r="M37" s="3">
        <v>67</v>
      </c>
    </row>
    <row r="38" spans="2:15" x14ac:dyDescent="0.35">
      <c r="B38">
        <v>31</v>
      </c>
      <c r="C38" s="1">
        <v>41774.270821759259</v>
      </c>
      <c r="D38" s="3">
        <v>7.0741801846625503</v>
      </c>
      <c r="E38" s="3">
        <v>7.7083333333329733</v>
      </c>
      <c r="F38" s="3">
        <v>56.105833333333301</v>
      </c>
      <c r="G38" s="3"/>
      <c r="I38" s="8">
        <v>31</v>
      </c>
      <c r="J38" s="1">
        <v>41932.270486111112</v>
      </c>
      <c r="K38" s="3">
        <v>2.1</v>
      </c>
      <c r="L38" s="3">
        <v>6.6851851851851682</v>
      </c>
      <c r="M38" s="3">
        <v>77</v>
      </c>
    </row>
    <row r="39" spans="2:15" x14ac:dyDescent="0.35">
      <c r="B39">
        <v>32</v>
      </c>
      <c r="C39" s="1">
        <v>41774.312488425923</v>
      </c>
      <c r="D39" s="3">
        <v>11.4329229859229</v>
      </c>
      <c r="E39" s="3">
        <v>8.4275000000000091</v>
      </c>
      <c r="F39" s="3">
        <v>53.357500000000002</v>
      </c>
      <c r="G39" s="3"/>
      <c r="I39" s="8">
        <v>32</v>
      </c>
      <c r="J39" s="1">
        <v>41932.312152777777</v>
      </c>
      <c r="K39" s="3">
        <v>2.9166666666666701</v>
      </c>
      <c r="L39" s="3">
        <v>7.2777777777777786</v>
      </c>
      <c r="M39" s="3">
        <v>74.3333333333333</v>
      </c>
    </row>
    <row r="40" spans="2:15" x14ac:dyDescent="0.35">
      <c r="B40">
        <v>33</v>
      </c>
      <c r="C40" s="1">
        <v>41774.354155092595</v>
      </c>
      <c r="D40" s="3">
        <v>17.284608813440201</v>
      </c>
      <c r="E40" s="3">
        <v>11.145833333332973</v>
      </c>
      <c r="F40" s="3">
        <v>45.3125</v>
      </c>
      <c r="G40" s="3"/>
      <c r="I40" s="8">
        <v>33</v>
      </c>
      <c r="J40" s="1">
        <v>41932.353819444441</v>
      </c>
      <c r="K40" s="3">
        <v>4.2833333333333297</v>
      </c>
      <c r="L40" s="3">
        <v>10.481481481481502</v>
      </c>
      <c r="M40" s="3">
        <v>63.3333333333333</v>
      </c>
    </row>
    <row r="41" spans="2:15" x14ac:dyDescent="0.35">
      <c r="B41">
        <v>34</v>
      </c>
      <c r="C41" s="1">
        <v>41774.395821759259</v>
      </c>
      <c r="D41" s="3">
        <v>32.373517402379399</v>
      </c>
      <c r="E41" s="3">
        <v>15.653333333333023</v>
      </c>
      <c r="F41" s="3">
        <v>32.239166666666698</v>
      </c>
      <c r="G41" s="3"/>
      <c r="I41" s="8">
        <v>34</v>
      </c>
      <c r="J41" s="1">
        <v>41932.395486111112</v>
      </c>
      <c r="K41" s="3">
        <v>10.25</v>
      </c>
      <c r="L41" s="3">
        <v>13.16666666666667</v>
      </c>
      <c r="M41" s="3">
        <v>52.6666666666667</v>
      </c>
    </row>
    <row r="42" spans="2:15" x14ac:dyDescent="0.35">
      <c r="B42">
        <v>35</v>
      </c>
      <c r="C42" s="1">
        <v>41774.437488425923</v>
      </c>
      <c r="D42" s="3">
        <v>45.292907152135299</v>
      </c>
      <c r="E42" s="3">
        <v>20.256666666667002</v>
      </c>
      <c r="F42" s="3">
        <v>24.1525</v>
      </c>
      <c r="G42" s="3"/>
      <c r="I42" s="8">
        <v>35</v>
      </c>
      <c r="J42" s="1">
        <v>41932.437152777777</v>
      </c>
      <c r="K42" s="3">
        <v>17.266666666666701</v>
      </c>
      <c r="L42" s="3">
        <v>15.481481481481502</v>
      </c>
      <c r="M42" s="3">
        <v>47</v>
      </c>
    </row>
    <row r="43" spans="2:15" x14ac:dyDescent="0.35">
      <c r="B43">
        <v>36</v>
      </c>
      <c r="C43" s="1">
        <v>41774.479155092595</v>
      </c>
      <c r="D43" s="3">
        <v>51.545815342774802</v>
      </c>
      <c r="E43" s="3">
        <v>22.857500000000016</v>
      </c>
      <c r="F43" s="3">
        <v>21.051666666666701</v>
      </c>
      <c r="G43" s="3"/>
      <c r="I43" s="8">
        <v>36</v>
      </c>
      <c r="J43" s="1">
        <v>41932.478819444441</v>
      </c>
      <c r="K43" s="3">
        <v>21.35</v>
      </c>
      <c r="L43" s="3">
        <v>18.666666666666664</v>
      </c>
      <c r="M43" s="3">
        <v>36.6666666666667</v>
      </c>
    </row>
    <row r="44" spans="2:15" x14ac:dyDescent="0.35">
      <c r="B44">
        <v>37</v>
      </c>
      <c r="C44" s="1">
        <v>41774.520821759259</v>
      </c>
      <c r="D44" s="3">
        <v>57.227758682944497</v>
      </c>
      <c r="E44" s="3">
        <v>26.160833333333017</v>
      </c>
      <c r="F44" s="3">
        <v>16.359166666666699</v>
      </c>
      <c r="G44" s="3"/>
      <c r="I44" s="8">
        <v>37</v>
      </c>
      <c r="J44" s="1">
        <v>41932.520486111112</v>
      </c>
      <c r="K44" s="3">
        <v>27.25</v>
      </c>
      <c r="L44" s="3">
        <v>21.370370370370388</v>
      </c>
      <c r="M44" s="3">
        <v>29.3333333333333</v>
      </c>
    </row>
    <row r="45" spans="2:15" x14ac:dyDescent="0.35">
      <c r="B45">
        <v>38</v>
      </c>
      <c r="C45" s="1">
        <v>41774.562488425923</v>
      </c>
      <c r="D45" s="3">
        <v>58.725370887280903</v>
      </c>
      <c r="E45" s="3">
        <v>27.564166666667006</v>
      </c>
      <c r="F45" s="3">
        <v>16.019166666666699</v>
      </c>
      <c r="G45" s="3"/>
      <c r="I45" s="8">
        <v>38</v>
      </c>
      <c r="J45" s="1">
        <v>41932.562152777777</v>
      </c>
      <c r="K45" s="3">
        <v>33.25</v>
      </c>
      <c r="L45" s="3">
        <v>23.296296296296276</v>
      </c>
      <c r="M45" s="3">
        <v>25.6666666666667</v>
      </c>
    </row>
    <row r="46" spans="2:15" x14ac:dyDescent="0.35">
      <c r="B46">
        <v>39</v>
      </c>
      <c r="C46" s="1">
        <v>41774.604155092595</v>
      </c>
      <c r="D46" s="3">
        <v>59.925307055363398</v>
      </c>
      <c r="E46" s="3">
        <v>29.030833333333021</v>
      </c>
      <c r="F46" s="3">
        <v>15.679166666666699</v>
      </c>
      <c r="G46" s="3"/>
      <c r="I46" s="8">
        <v>39</v>
      </c>
      <c r="J46" s="1">
        <v>41932.603819444441</v>
      </c>
      <c r="K46" s="3">
        <v>36.200000000000003</v>
      </c>
      <c r="L46" s="3">
        <v>24.499999999999996</v>
      </c>
      <c r="M46" s="3">
        <v>22.6666666666667</v>
      </c>
    </row>
    <row r="47" spans="2:15" x14ac:dyDescent="0.35">
      <c r="B47">
        <v>40</v>
      </c>
      <c r="C47" s="1">
        <v>41774.645821759259</v>
      </c>
      <c r="D47" s="3">
        <v>59.481151102976398</v>
      </c>
      <c r="E47" s="3">
        <v>29.875833333332992</v>
      </c>
      <c r="F47" s="3">
        <v>15.873333333333299</v>
      </c>
      <c r="G47" s="3"/>
      <c r="I47" s="8">
        <v>40</v>
      </c>
      <c r="J47" s="1">
        <v>41932.645486111112</v>
      </c>
      <c r="K47" s="3">
        <v>37.233333333333299</v>
      </c>
      <c r="L47" s="3">
        <v>25.370370370370392</v>
      </c>
      <c r="M47" s="3">
        <v>20.3333333333333</v>
      </c>
      <c r="O47" s="4" t="s">
        <v>18</v>
      </c>
    </row>
    <row r="48" spans="2:15" x14ac:dyDescent="0.35">
      <c r="B48">
        <v>41</v>
      </c>
      <c r="C48" s="1">
        <v>41774.687488425923</v>
      </c>
      <c r="D48" s="3">
        <v>57.885660690476598</v>
      </c>
      <c r="E48" s="3">
        <v>27.627499999999998</v>
      </c>
      <c r="F48" s="3">
        <v>16.504999999999999</v>
      </c>
      <c r="G48" s="3"/>
      <c r="I48" s="8">
        <v>41</v>
      </c>
      <c r="J48" s="1">
        <v>41932.687152777777</v>
      </c>
      <c r="K48" s="3">
        <v>36.716666666666697</v>
      </c>
      <c r="L48" s="3">
        <v>25.462962962962944</v>
      </c>
      <c r="M48" s="3">
        <v>20</v>
      </c>
    </row>
    <row r="49" spans="2:13" x14ac:dyDescent="0.35">
      <c r="B49">
        <v>42</v>
      </c>
      <c r="C49" s="1">
        <v>41774.729155092595</v>
      </c>
      <c r="D49" s="3">
        <v>57.132215720706199</v>
      </c>
      <c r="E49" s="3">
        <v>26.585833333333028</v>
      </c>
      <c r="F49" s="3">
        <v>16.925833333333301</v>
      </c>
      <c r="G49" s="3"/>
      <c r="I49" s="8">
        <v>42</v>
      </c>
      <c r="J49" s="1">
        <v>41932.728819444441</v>
      </c>
      <c r="K49" s="3">
        <v>34.5833333333333</v>
      </c>
      <c r="L49" s="3">
        <v>23.481481481481499</v>
      </c>
      <c r="M49" s="3">
        <v>26.6666666666667</v>
      </c>
    </row>
    <row r="50" spans="2:13" x14ac:dyDescent="0.35">
      <c r="B50">
        <v>43</v>
      </c>
      <c r="C50" s="1">
        <v>41774.770486111112</v>
      </c>
      <c r="D50" s="3">
        <v>56.6205643541049</v>
      </c>
      <c r="E50" s="3">
        <v>26.460655737704997</v>
      </c>
      <c r="F50" s="3">
        <v>16.987704918032801</v>
      </c>
      <c r="G50" s="3"/>
      <c r="I50" s="8">
        <v>43</v>
      </c>
      <c r="J50" s="1">
        <v>41932.770486111112</v>
      </c>
      <c r="K50" s="3">
        <v>33.200000000000003</v>
      </c>
      <c r="L50" s="3">
        <v>21.166666666666664</v>
      </c>
      <c r="M50" s="3">
        <v>31.6666666666667</v>
      </c>
    </row>
    <row r="51" spans="2:13" x14ac:dyDescent="0.35">
      <c r="B51">
        <v>44</v>
      </c>
      <c r="C51" s="1">
        <v>41774.812488425923</v>
      </c>
      <c r="D51" s="3">
        <v>56.142213316043502</v>
      </c>
      <c r="E51" s="3">
        <v>26.237500000000011</v>
      </c>
      <c r="F51" s="3">
        <v>17.4783333333333</v>
      </c>
      <c r="G51" s="3"/>
      <c r="I51" s="8">
        <v>44</v>
      </c>
      <c r="J51" s="1">
        <v>41932.812152777777</v>
      </c>
      <c r="K51" s="3">
        <v>25.716666666666701</v>
      </c>
      <c r="L51" s="3">
        <v>19.481481481481502</v>
      </c>
      <c r="M51" s="3">
        <v>35.6666666666667</v>
      </c>
    </row>
    <row r="52" spans="2:13" x14ac:dyDescent="0.35">
      <c r="B52">
        <v>45</v>
      </c>
      <c r="C52" s="1">
        <v>41774.854155092595</v>
      </c>
      <c r="D52" s="3">
        <v>52.362012531958399</v>
      </c>
      <c r="E52" s="3">
        <v>25.074999999999989</v>
      </c>
      <c r="F52" s="3">
        <v>19.697500000000002</v>
      </c>
      <c r="G52" s="3"/>
      <c r="I52" s="8">
        <v>45</v>
      </c>
      <c r="J52" s="1">
        <v>41932.853819444441</v>
      </c>
      <c r="K52" s="3">
        <v>18.4166666666667</v>
      </c>
      <c r="L52" s="3">
        <v>17.759259259259277</v>
      </c>
      <c r="M52" s="3">
        <v>43.6666666666667</v>
      </c>
    </row>
    <row r="53" spans="2:13" x14ac:dyDescent="0.35">
      <c r="B53">
        <v>46</v>
      </c>
      <c r="C53" s="1">
        <v>41774.895821759259</v>
      </c>
      <c r="D53" s="3">
        <v>35.036113231056603</v>
      </c>
      <c r="E53" s="3">
        <v>18.648333333333028</v>
      </c>
      <c r="F53" s="3">
        <v>33.210833333333298</v>
      </c>
      <c r="G53" s="3"/>
      <c r="I53" s="8">
        <v>46</v>
      </c>
      <c r="J53" s="1">
        <v>41932.895486111112</v>
      </c>
      <c r="K53" s="3">
        <v>15.716666666666701</v>
      </c>
      <c r="L53" s="3">
        <v>15.203703703703724</v>
      </c>
      <c r="M53" s="3">
        <v>50.6666666666667</v>
      </c>
    </row>
    <row r="54" spans="2:13" x14ac:dyDescent="0.35">
      <c r="B54">
        <v>47</v>
      </c>
      <c r="C54" s="1">
        <v>41774.937488425923</v>
      </c>
      <c r="D54" s="3">
        <v>26.792957652472801</v>
      </c>
      <c r="E54" s="3">
        <v>15.164166666666972</v>
      </c>
      <c r="F54" s="3">
        <v>42.184166666666698</v>
      </c>
      <c r="G54" s="3"/>
      <c r="I54" s="8">
        <v>47</v>
      </c>
      <c r="J54" s="1">
        <v>41932.937152777777</v>
      </c>
      <c r="K54" s="3">
        <v>12.85</v>
      </c>
      <c r="L54" s="3">
        <v>14.240740740740721</v>
      </c>
      <c r="M54" s="3">
        <v>55</v>
      </c>
    </row>
    <row r="55" spans="2:13" x14ac:dyDescent="0.35">
      <c r="B55">
        <v>48</v>
      </c>
      <c r="C55" s="1">
        <v>41774.979155092595</v>
      </c>
      <c r="D55" s="3">
        <v>22.080103532918599</v>
      </c>
      <c r="E55" s="3">
        <v>12.863333333333003</v>
      </c>
      <c r="F55" s="3">
        <v>48.246666666666698</v>
      </c>
      <c r="G55" s="3"/>
      <c r="I55" s="8">
        <v>48</v>
      </c>
      <c r="J55" s="1">
        <v>41932.978819444441</v>
      </c>
      <c r="K55" s="3">
        <v>11.1833333333333</v>
      </c>
      <c r="L55" s="3">
        <v>13.611111111111112</v>
      </c>
      <c r="M55" s="3">
        <v>56</v>
      </c>
    </row>
    <row r="56" spans="2:13" x14ac:dyDescent="0.35">
      <c r="B56">
        <v>49</v>
      </c>
      <c r="C56" s="1">
        <v>41775.020821759259</v>
      </c>
      <c r="D56" s="3">
        <v>17.180776717463299</v>
      </c>
      <c r="E56" s="3">
        <v>11.574166666666997</v>
      </c>
      <c r="F56" s="3">
        <v>51.936666666666703</v>
      </c>
      <c r="G56" s="3"/>
      <c r="I56" s="8">
        <v>49</v>
      </c>
      <c r="J56" s="1">
        <v>41933.020486111112</v>
      </c>
      <c r="K56" s="3">
        <v>11.516666666666699</v>
      </c>
      <c r="L56" s="3">
        <v>13.370370370370388</v>
      </c>
      <c r="M56" s="3">
        <v>62</v>
      </c>
    </row>
    <row r="57" spans="2:13" x14ac:dyDescent="0.35">
      <c r="B57">
        <v>50</v>
      </c>
      <c r="C57" s="1">
        <v>41775.062488425923</v>
      </c>
      <c r="D57" s="3">
        <v>18.287277221554401</v>
      </c>
      <c r="E57" s="3">
        <v>10.83166666666699</v>
      </c>
      <c r="F57" s="3">
        <v>53.335000000000001</v>
      </c>
      <c r="G57" s="3"/>
      <c r="I57" s="8">
        <v>50</v>
      </c>
      <c r="J57" s="1">
        <v>41933.062152777777</v>
      </c>
      <c r="K57" s="3">
        <v>10.15</v>
      </c>
      <c r="L57" s="3">
        <v>12.888888888888891</v>
      </c>
      <c r="M57" s="3">
        <v>59.3333333333333</v>
      </c>
    </row>
    <row r="58" spans="2:13" x14ac:dyDescent="0.35">
      <c r="B58">
        <v>51</v>
      </c>
      <c r="C58" s="1">
        <v>41775.104155092595</v>
      </c>
      <c r="D58" s="3">
        <v>19.048518033852499</v>
      </c>
      <c r="E58" s="3">
        <v>10.265833333332978</v>
      </c>
      <c r="F58" s="3">
        <v>51.195</v>
      </c>
      <c r="G58" s="3"/>
      <c r="I58" s="8">
        <v>51</v>
      </c>
      <c r="J58" s="1">
        <v>41933.103819444441</v>
      </c>
      <c r="K58" s="3">
        <v>10.55</v>
      </c>
      <c r="L58" s="3">
        <v>11.4814814814815</v>
      </c>
      <c r="M58" s="3">
        <v>64.3333333333333</v>
      </c>
    </row>
    <row r="59" spans="2:13" x14ac:dyDescent="0.35">
      <c r="B59">
        <v>52</v>
      </c>
      <c r="C59" s="1">
        <v>41775.145821759259</v>
      </c>
      <c r="D59" s="3">
        <v>17.9008957782235</v>
      </c>
      <c r="E59" s="3">
        <v>9.6175000000000068</v>
      </c>
      <c r="F59" s="3">
        <v>52.830833333333302</v>
      </c>
      <c r="G59" s="3"/>
      <c r="I59" s="8">
        <v>52</v>
      </c>
      <c r="J59" s="1">
        <v>41933.145486111112</v>
      </c>
      <c r="K59" s="3">
        <v>6.1333333333333302</v>
      </c>
      <c r="L59" s="3">
        <v>11.962962962962946</v>
      </c>
      <c r="M59" s="3">
        <v>64.6666666666667</v>
      </c>
    </row>
    <row r="60" spans="2:13" x14ac:dyDescent="0.35">
      <c r="B60">
        <v>53</v>
      </c>
      <c r="C60" s="1">
        <v>41775.187488425923</v>
      </c>
      <c r="D60" s="3">
        <v>17.461365688430298</v>
      </c>
      <c r="E60" s="3">
        <v>9.068333333332987</v>
      </c>
      <c r="F60" s="3">
        <v>52.71</v>
      </c>
      <c r="G60" s="3"/>
      <c r="I60" s="8">
        <v>53</v>
      </c>
      <c r="J60" s="1">
        <v>41933.187152777777</v>
      </c>
      <c r="K60" s="3">
        <v>4.5</v>
      </c>
      <c r="L60" s="3">
        <v>12.074074074074055</v>
      </c>
      <c r="M60" s="3">
        <v>62</v>
      </c>
    </row>
    <row r="61" spans="2:13" x14ac:dyDescent="0.35">
      <c r="B61">
        <v>54</v>
      </c>
      <c r="C61" s="1">
        <v>41775.229155092595</v>
      </c>
      <c r="D61" s="3">
        <v>9.1420490791848099</v>
      </c>
      <c r="E61" s="3">
        <v>7.9383333333329915</v>
      </c>
      <c r="F61" s="3">
        <v>57.343333333333298</v>
      </c>
      <c r="G61" s="3"/>
      <c r="I61" s="8">
        <v>54</v>
      </c>
      <c r="J61" s="1">
        <v>41933.228819444441</v>
      </c>
      <c r="K61" s="3">
        <v>4.93333333333333</v>
      </c>
      <c r="L61" s="3">
        <v>11.814814814814834</v>
      </c>
      <c r="M61" s="3">
        <v>64.3333333333333</v>
      </c>
    </row>
    <row r="62" spans="2:13" x14ac:dyDescent="0.35">
      <c r="B62">
        <v>55</v>
      </c>
      <c r="C62" s="1">
        <v>41775.270821759259</v>
      </c>
      <c r="D62" s="3">
        <v>3.6203314989029001</v>
      </c>
      <c r="E62" s="3">
        <v>6.8416666666669812</v>
      </c>
      <c r="F62" s="3">
        <v>60.19</v>
      </c>
      <c r="G62" s="3"/>
      <c r="I62" s="8">
        <v>55</v>
      </c>
      <c r="J62" s="1">
        <v>41933.270486111112</v>
      </c>
      <c r="K62" s="3">
        <v>2.4</v>
      </c>
      <c r="L62" s="3">
        <v>12.074074074074055</v>
      </c>
      <c r="M62" s="3">
        <v>64.3333333333333</v>
      </c>
    </row>
    <row r="63" spans="2:13" x14ac:dyDescent="0.35">
      <c r="B63">
        <v>56</v>
      </c>
      <c r="C63" s="1">
        <v>41775.312488425923</v>
      </c>
      <c r="D63" s="3">
        <v>6.5894683325097301</v>
      </c>
      <c r="E63" s="3">
        <v>6.8616666666670199</v>
      </c>
      <c r="F63" s="3">
        <v>59.297499999999999</v>
      </c>
      <c r="G63" s="3"/>
      <c r="I63" s="8">
        <v>56</v>
      </c>
      <c r="J63" s="1">
        <v>41933.312152777777</v>
      </c>
      <c r="K63" s="3">
        <v>2.5</v>
      </c>
      <c r="L63" s="3">
        <v>12.240740740740724</v>
      </c>
      <c r="M63" s="3">
        <v>65.3333333333333</v>
      </c>
    </row>
    <row r="64" spans="2:13" x14ac:dyDescent="0.35">
      <c r="B64">
        <v>57</v>
      </c>
      <c r="C64" s="1">
        <v>41775.354155092595</v>
      </c>
      <c r="D64" s="3">
        <v>18.607356071063499</v>
      </c>
      <c r="E64" s="3">
        <v>12.014999999999986</v>
      </c>
      <c r="F64" s="3">
        <v>46.523333333333298</v>
      </c>
      <c r="G64" s="3"/>
      <c r="I64" s="8">
        <v>57</v>
      </c>
      <c r="J64" s="1">
        <v>41933.353819444441</v>
      </c>
      <c r="K64" s="3">
        <v>3.4</v>
      </c>
      <c r="L64" s="3">
        <v>12.981481481481502</v>
      </c>
      <c r="M64" s="3">
        <v>62.3333333333333</v>
      </c>
    </row>
    <row r="65" spans="2:13" x14ac:dyDescent="0.35">
      <c r="B65">
        <v>58</v>
      </c>
      <c r="C65" s="1">
        <v>41775.395821759259</v>
      </c>
      <c r="D65" s="3">
        <v>32.894235026398498</v>
      </c>
      <c r="E65" s="3">
        <v>16.659166666666977</v>
      </c>
      <c r="F65" s="3">
        <v>34.837499999999999</v>
      </c>
      <c r="G65" s="3"/>
      <c r="I65" s="8">
        <v>58</v>
      </c>
      <c r="J65" s="1">
        <v>41933.395486111112</v>
      </c>
      <c r="K65" s="3">
        <v>4.45</v>
      </c>
      <c r="L65" s="3">
        <v>14.203703703703722</v>
      </c>
      <c r="M65" s="3">
        <v>59</v>
      </c>
    </row>
    <row r="66" spans="2:13" x14ac:dyDescent="0.35">
      <c r="B66">
        <v>59</v>
      </c>
      <c r="C66" s="1">
        <v>41775.437488425923</v>
      </c>
      <c r="D66" s="3">
        <v>43.313037477601</v>
      </c>
      <c r="E66" s="3">
        <v>21.089999999999975</v>
      </c>
      <c r="F66" s="3">
        <v>27.203333333333301</v>
      </c>
      <c r="G66" s="3"/>
      <c r="I66" s="8">
        <v>59</v>
      </c>
      <c r="J66" s="1">
        <v>41933.437152777777</v>
      </c>
      <c r="K66" s="3">
        <v>15.3333333333333</v>
      </c>
      <c r="L66" s="3">
        <v>16.703703703703724</v>
      </c>
      <c r="M66" s="3">
        <v>48.6666666666667</v>
      </c>
    </row>
    <row r="67" spans="2:13" x14ac:dyDescent="0.35">
      <c r="B67">
        <v>60</v>
      </c>
      <c r="C67" s="1">
        <v>41775.479155092595</v>
      </c>
      <c r="D67" s="3">
        <v>51.117135660055197</v>
      </c>
      <c r="E67" s="3">
        <v>25.89749999999998</v>
      </c>
      <c r="F67" s="3">
        <v>22.383333333333301</v>
      </c>
      <c r="G67" s="3"/>
      <c r="I67" s="8">
        <v>60</v>
      </c>
      <c r="J67" s="1">
        <v>41933.478819444441</v>
      </c>
      <c r="K67" s="3">
        <v>21.1666666666667</v>
      </c>
      <c r="L67" s="3">
        <v>18.79629629629628</v>
      </c>
      <c r="M67" s="3">
        <v>41</v>
      </c>
    </row>
    <row r="68" spans="2:13" x14ac:dyDescent="0.35">
      <c r="B68">
        <v>61</v>
      </c>
      <c r="C68" s="1">
        <v>41775.520821759259</v>
      </c>
      <c r="D68" s="3">
        <v>56.6438987189903</v>
      </c>
      <c r="E68" s="3">
        <v>29.215833333333023</v>
      </c>
      <c r="F68" s="3">
        <v>18.9091666666667</v>
      </c>
      <c r="G68" s="3"/>
      <c r="I68" s="8">
        <v>61</v>
      </c>
      <c r="J68" s="1">
        <v>41933.520486111112</v>
      </c>
      <c r="K68" s="3">
        <v>24.033333333333299</v>
      </c>
      <c r="L68" s="3">
        <v>19.111111111111114</v>
      </c>
      <c r="M68" s="3">
        <v>39.6666666666667</v>
      </c>
    </row>
    <row r="69" spans="2:13" x14ac:dyDescent="0.35">
      <c r="B69">
        <v>62</v>
      </c>
      <c r="C69" s="1">
        <v>41775.562488425923</v>
      </c>
      <c r="D69" s="3">
        <v>60.410538065353698</v>
      </c>
      <c r="E69" s="3">
        <v>30.439166666667006</v>
      </c>
      <c r="F69" s="3">
        <v>15.76</v>
      </c>
      <c r="G69" s="3"/>
      <c r="I69" s="8">
        <v>62</v>
      </c>
      <c r="J69" s="1">
        <v>41933.562152777777</v>
      </c>
      <c r="K69" s="3">
        <v>27.016666666666701</v>
      </c>
      <c r="L69" s="3">
        <v>20.111111111111114</v>
      </c>
      <c r="M69" s="3">
        <v>36</v>
      </c>
    </row>
    <row r="70" spans="2:13" x14ac:dyDescent="0.35">
      <c r="B70">
        <v>63</v>
      </c>
      <c r="C70" s="1">
        <v>41775.604155092595</v>
      </c>
      <c r="D70" s="3">
        <v>63.221095981134603</v>
      </c>
      <c r="E70" s="3">
        <v>33.309166666667011</v>
      </c>
      <c r="F70" s="3">
        <v>13.838333333333299</v>
      </c>
      <c r="G70" s="3"/>
      <c r="I70" s="8">
        <v>63</v>
      </c>
      <c r="J70" s="1">
        <v>41933.603819444441</v>
      </c>
      <c r="K70" s="3">
        <v>29.05</v>
      </c>
      <c r="L70" s="3">
        <v>20.833333333333336</v>
      </c>
      <c r="M70" s="3">
        <v>35</v>
      </c>
    </row>
    <row r="71" spans="2:13" x14ac:dyDescent="0.35">
      <c r="B71">
        <v>64</v>
      </c>
      <c r="C71" s="1">
        <v>41775.645821759259</v>
      </c>
      <c r="D71" s="3">
        <v>60.308693343729203</v>
      </c>
      <c r="E71" s="3">
        <v>31.156666666666979</v>
      </c>
      <c r="F71" s="3">
        <v>15.2608333333333</v>
      </c>
      <c r="G71" s="3"/>
      <c r="I71" s="8">
        <v>64</v>
      </c>
      <c r="J71" s="1">
        <v>41933.645486111112</v>
      </c>
      <c r="K71" s="3">
        <v>29.316666666666698</v>
      </c>
      <c r="L71" s="3">
        <v>20.592592592592617</v>
      </c>
      <c r="M71" s="3">
        <v>37</v>
      </c>
    </row>
    <row r="72" spans="2:13" x14ac:dyDescent="0.35">
      <c r="B72">
        <v>65</v>
      </c>
      <c r="C72" s="1">
        <v>41775.687488425923</v>
      </c>
      <c r="D72" s="3">
        <v>56.679758987997701</v>
      </c>
      <c r="E72" s="3">
        <v>28.877499999999998</v>
      </c>
      <c r="F72" s="3">
        <v>18.4233333333333</v>
      </c>
      <c r="G72" s="3"/>
      <c r="I72" s="8">
        <v>65</v>
      </c>
      <c r="J72" s="1">
        <v>41933.687152777777</v>
      </c>
      <c r="K72" s="3">
        <v>29.383333333333301</v>
      </c>
      <c r="L72" s="3">
        <v>20.240740740740719</v>
      </c>
      <c r="M72" s="3">
        <v>38.6666666666667</v>
      </c>
    </row>
    <row r="73" spans="2:13" x14ac:dyDescent="0.35">
      <c r="B73">
        <v>66</v>
      </c>
      <c r="C73" s="1">
        <v>41775.729155092595</v>
      </c>
      <c r="D73" s="3">
        <v>57.884492682408997</v>
      </c>
      <c r="E73" s="3">
        <v>28.951666666666995</v>
      </c>
      <c r="F73" s="3">
        <v>18.053333333333299</v>
      </c>
      <c r="G73" s="3"/>
      <c r="I73" s="8">
        <v>66</v>
      </c>
      <c r="J73" s="1">
        <v>41933.728819444441</v>
      </c>
      <c r="K73" s="3">
        <v>27.9</v>
      </c>
      <c r="L73" s="3">
        <v>19.203703703703727</v>
      </c>
      <c r="M73" s="3">
        <v>43</v>
      </c>
    </row>
    <row r="74" spans="2:13" x14ac:dyDescent="0.35">
      <c r="B74">
        <v>67</v>
      </c>
      <c r="C74" s="1">
        <v>41775.770486111112</v>
      </c>
      <c r="D74" s="3">
        <v>52.301661050165499</v>
      </c>
      <c r="E74" s="3">
        <v>26.583606557376982</v>
      </c>
      <c r="F74" s="3">
        <v>23.1967213114754</v>
      </c>
      <c r="G74" s="3"/>
      <c r="I74" s="8">
        <v>67</v>
      </c>
      <c r="J74" s="1">
        <v>41933.770486111112</v>
      </c>
      <c r="K74" s="3">
        <v>24.866666666666699</v>
      </c>
      <c r="L74" s="3">
        <v>17.740740740740723</v>
      </c>
      <c r="M74" s="3">
        <v>47.3333333333333</v>
      </c>
    </row>
    <row r="75" spans="2:13" x14ac:dyDescent="0.35">
      <c r="B75">
        <v>68</v>
      </c>
      <c r="C75" s="1">
        <v>41775.812488425923</v>
      </c>
      <c r="D75" s="3">
        <v>50.937820371010602</v>
      </c>
      <c r="E75" s="3">
        <v>23.614166666667018</v>
      </c>
      <c r="F75" s="3">
        <v>25.092500000000001</v>
      </c>
      <c r="G75" s="3"/>
      <c r="I75" s="8">
        <v>68</v>
      </c>
      <c r="J75" s="1">
        <v>41933.812152777777</v>
      </c>
      <c r="K75" s="3">
        <v>17.7</v>
      </c>
      <c r="L75" s="3">
        <v>16.722222222222225</v>
      </c>
      <c r="M75" s="3">
        <v>53</v>
      </c>
    </row>
    <row r="76" spans="2:13" x14ac:dyDescent="0.35">
      <c r="B76">
        <v>69</v>
      </c>
      <c r="C76" s="1">
        <v>41775.854155092595</v>
      </c>
      <c r="D76" s="3">
        <v>47.857157053582</v>
      </c>
      <c r="E76" s="3">
        <v>22.284166666666977</v>
      </c>
      <c r="F76" s="3">
        <v>27.963333333333299</v>
      </c>
      <c r="G76" s="3"/>
      <c r="I76" s="8">
        <v>69</v>
      </c>
      <c r="J76" s="1">
        <v>41933.853819444441</v>
      </c>
      <c r="K76" s="3">
        <v>23.683333333333302</v>
      </c>
      <c r="L76" s="3">
        <v>15.481481481481502</v>
      </c>
      <c r="M76" s="3">
        <v>58.3333333333333</v>
      </c>
    </row>
    <row r="77" spans="2:13" x14ac:dyDescent="0.35">
      <c r="B77">
        <v>70</v>
      </c>
      <c r="C77" s="1">
        <v>41775.895821759259</v>
      </c>
      <c r="D77" s="3">
        <v>41.815732234662903</v>
      </c>
      <c r="E77" s="3">
        <v>20.6875</v>
      </c>
      <c r="F77" s="3">
        <v>32.331666666666699</v>
      </c>
      <c r="G77" s="3"/>
      <c r="I77" s="8">
        <v>70</v>
      </c>
      <c r="J77" s="1">
        <v>41933.895486111112</v>
      </c>
      <c r="K77" s="3">
        <v>18.383333333333301</v>
      </c>
      <c r="L77" s="3">
        <v>13.907407407407391</v>
      </c>
      <c r="M77" s="3">
        <v>64</v>
      </c>
    </row>
    <row r="78" spans="2:13" x14ac:dyDescent="0.35">
      <c r="B78">
        <v>71</v>
      </c>
      <c r="C78" s="1">
        <v>41775.937488425923</v>
      </c>
      <c r="D78" s="3">
        <v>41.287635336233102</v>
      </c>
      <c r="E78" s="3">
        <v>19.530833333333021</v>
      </c>
      <c r="F78" s="3">
        <v>34.018333333333302</v>
      </c>
      <c r="G78" s="3"/>
      <c r="I78" s="8">
        <v>71</v>
      </c>
      <c r="J78" s="1">
        <v>41933.937152777777</v>
      </c>
      <c r="K78" s="3">
        <v>10.25</v>
      </c>
      <c r="L78" s="3">
        <v>13.16666666666667</v>
      </c>
      <c r="M78" s="3">
        <v>64.6666666666667</v>
      </c>
    </row>
    <row r="79" spans="2:13" x14ac:dyDescent="0.35">
      <c r="B79">
        <v>72</v>
      </c>
      <c r="C79" s="1">
        <v>41775.979155092595</v>
      </c>
      <c r="D79" s="3">
        <v>50.005156243035401</v>
      </c>
      <c r="E79" s="3">
        <v>19.136666666666997</v>
      </c>
      <c r="F79" s="3">
        <v>34.194166666666703</v>
      </c>
      <c r="G79" s="3"/>
      <c r="I79" s="8">
        <v>72</v>
      </c>
      <c r="J79" s="1">
        <v>41933.978819444441</v>
      </c>
      <c r="K79" s="3">
        <v>7.3833333333333302</v>
      </c>
      <c r="L79" s="3">
        <v>12.944444444444443</v>
      </c>
      <c r="M79" s="3">
        <v>63.3333333333333</v>
      </c>
    </row>
    <row r="80" spans="2:13" x14ac:dyDescent="0.35">
      <c r="B80">
        <v>73</v>
      </c>
      <c r="C80" s="1">
        <v>41776.020821759259</v>
      </c>
      <c r="D80" s="3">
        <v>47.771961887458701</v>
      </c>
      <c r="E80" s="3">
        <v>17.720833333333019</v>
      </c>
      <c r="F80" s="3">
        <v>38.211666666666702</v>
      </c>
      <c r="G80" s="3"/>
      <c r="I80" s="8">
        <v>73</v>
      </c>
      <c r="J80" s="1">
        <v>41934.020486111112</v>
      </c>
      <c r="K80" s="3">
        <v>8.9166666666666696</v>
      </c>
      <c r="L80" s="3">
        <v>12.037037037037056</v>
      </c>
      <c r="M80" s="3">
        <v>67</v>
      </c>
    </row>
    <row r="81" spans="2:13" x14ac:dyDescent="0.35">
      <c r="B81">
        <v>74</v>
      </c>
      <c r="C81" s="1">
        <v>41776.062488425923</v>
      </c>
      <c r="D81" s="3">
        <v>46.731384847662902</v>
      </c>
      <c r="E81" s="3">
        <v>17.126666666667006</v>
      </c>
      <c r="F81" s="3">
        <v>39.163333333333298</v>
      </c>
      <c r="G81" s="3"/>
      <c r="I81" s="8">
        <v>74</v>
      </c>
      <c r="J81" s="1">
        <v>41934.062152777777</v>
      </c>
      <c r="K81" s="3">
        <v>17.683333333333302</v>
      </c>
      <c r="L81" s="3">
        <v>13.537037037037058</v>
      </c>
      <c r="M81" s="3">
        <v>71.6666666666667</v>
      </c>
    </row>
    <row r="82" spans="2:13" x14ac:dyDescent="0.35">
      <c r="B82">
        <v>75</v>
      </c>
      <c r="C82" s="1">
        <v>41776.104155092595</v>
      </c>
      <c r="D82" s="3">
        <v>42.825276663582102</v>
      </c>
      <c r="E82" s="3">
        <v>16.126666666667006</v>
      </c>
      <c r="F82" s="3">
        <v>40.819166666666703</v>
      </c>
      <c r="G82" s="3"/>
      <c r="I82" s="8">
        <v>75</v>
      </c>
      <c r="J82" s="1">
        <v>41934.103819444441</v>
      </c>
      <c r="K82" s="3">
        <v>16.116666666666699</v>
      </c>
      <c r="L82" s="3">
        <v>11.259259259259279</v>
      </c>
      <c r="M82" s="3">
        <v>87</v>
      </c>
    </row>
    <row r="83" spans="2:13" x14ac:dyDescent="0.35">
      <c r="B83">
        <v>76</v>
      </c>
      <c r="C83" s="1">
        <v>41776.145821759259</v>
      </c>
      <c r="D83" s="3">
        <v>31.559766337584598</v>
      </c>
      <c r="E83" s="3">
        <v>13.289166666666972</v>
      </c>
      <c r="F83" s="3">
        <v>48.963333333333303</v>
      </c>
      <c r="G83" s="3"/>
      <c r="I83" s="8">
        <v>76</v>
      </c>
      <c r="J83" s="1">
        <v>41934.145486111112</v>
      </c>
      <c r="K83" s="3">
        <v>9.5</v>
      </c>
      <c r="L83" s="3">
        <v>10.203703703703724</v>
      </c>
      <c r="M83" s="3">
        <v>89.3333333333333</v>
      </c>
    </row>
    <row r="84" spans="2:13" x14ac:dyDescent="0.35">
      <c r="B84">
        <v>77</v>
      </c>
      <c r="C84" s="1">
        <v>41776.1875</v>
      </c>
      <c r="D84" s="3">
        <v>25.663342691961599</v>
      </c>
      <c r="E84" s="3">
        <v>11.779166666666981</v>
      </c>
      <c r="F84" s="3">
        <v>50.671666666666702</v>
      </c>
      <c r="G84" s="3"/>
      <c r="I84" s="8">
        <v>77</v>
      </c>
      <c r="J84" s="1">
        <v>41934.187152777777</v>
      </c>
      <c r="K84" s="3">
        <v>7.18333333333333</v>
      </c>
      <c r="L84" s="3">
        <v>10.944444444444446</v>
      </c>
      <c r="M84" s="3">
        <v>83.6666666666667</v>
      </c>
    </row>
    <row r="85" spans="2:13" x14ac:dyDescent="0.35">
      <c r="B85">
        <v>78</v>
      </c>
      <c r="C85" s="1">
        <v>41776.229155092595</v>
      </c>
      <c r="D85" s="3">
        <v>21.109643432539599</v>
      </c>
      <c r="E85" s="3">
        <v>10.410833333333017</v>
      </c>
      <c r="F85" s="3">
        <v>54.272500000000001</v>
      </c>
      <c r="G85" s="3"/>
      <c r="I85" s="8">
        <v>78</v>
      </c>
      <c r="J85" s="1">
        <v>41934.228819444441</v>
      </c>
      <c r="K85" s="3">
        <v>4.7</v>
      </c>
      <c r="L85" s="3">
        <v>10.870370370370388</v>
      </c>
      <c r="M85" s="3">
        <v>83.6666666666667</v>
      </c>
    </row>
    <row r="86" spans="2:13" x14ac:dyDescent="0.35">
      <c r="B86">
        <v>79</v>
      </c>
      <c r="C86" s="1">
        <v>41776.270810185182</v>
      </c>
      <c r="D86" s="3">
        <v>18.362756065010199</v>
      </c>
      <c r="E86" s="3">
        <v>9.4291666666670153</v>
      </c>
      <c r="F86" s="3">
        <v>57.297499999999999</v>
      </c>
      <c r="G86" s="3"/>
      <c r="I86" s="8">
        <v>79</v>
      </c>
      <c r="J86" s="1">
        <v>41934.270486111112</v>
      </c>
      <c r="K86" s="3">
        <v>3.7333333333333298</v>
      </c>
      <c r="L86" s="3">
        <v>9.9074074074073888</v>
      </c>
      <c r="M86" s="3">
        <v>86</v>
      </c>
    </row>
    <row r="87" spans="2:13" x14ac:dyDescent="0.35">
      <c r="B87">
        <v>80</v>
      </c>
      <c r="C87" s="1">
        <v>41776.312476851854</v>
      </c>
      <c r="D87" s="3">
        <v>17.4277755415917</v>
      </c>
      <c r="E87" s="3">
        <v>9.4641666666669835</v>
      </c>
      <c r="F87" s="3">
        <v>56.77</v>
      </c>
      <c r="G87" s="3"/>
      <c r="I87" s="8">
        <v>80</v>
      </c>
      <c r="J87" s="1">
        <v>41934.312152777777</v>
      </c>
      <c r="K87" s="3">
        <v>2.31666666666667</v>
      </c>
      <c r="L87" s="3">
        <v>8.5740740740740566</v>
      </c>
      <c r="M87" s="3">
        <v>90.6666666666667</v>
      </c>
    </row>
    <row r="88" spans="2:13" x14ac:dyDescent="0.35">
      <c r="B88">
        <v>81</v>
      </c>
      <c r="C88" s="1">
        <v>41776.354155092595</v>
      </c>
      <c r="D88" s="3">
        <v>20.197162099208601</v>
      </c>
      <c r="E88" s="3">
        <v>13.492500000000007</v>
      </c>
      <c r="F88" s="3">
        <v>47.743333333333297</v>
      </c>
      <c r="G88" s="3"/>
      <c r="I88" s="8">
        <v>81</v>
      </c>
      <c r="J88" s="1">
        <v>41934.353819444441</v>
      </c>
      <c r="K88" s="3">
        <v>3.43333333333333</v>
      </c>
      <c r="L88" s="3">
        <v>10.666666666666668</v>
      </c>
      <c r="M88" s="3">
        <v>82.6666666666667</v>
      </c>
    </row>
    <row r="89" spans="2:13" x14ac:dyDescent="0.35">
      <c r="B89">
        <v>82</v>
      </c>
      <c r="C89" s="1">
        <v>41776.395821759259</v>
      </c>
      <c r="D89" s="3">
        <v>36.415607123283401</v>
      </c>
      <c r="E89" s="3">
        <v>19.219166666666979</v>
      </c>
      <c r="F89" s="3">
        <v>36.161666666666697</v>
      </c>
      <c r="G89" s="3"/>
      <c r="I89" s="8">
        <v>82</v>
      </c>
      <c r="J89" s="1">
        <v>41934.395486111112</v>
      </c>
      <c r="K89" s="3">
        <v>6.8833333333333302</v>
      </c>
      <c r="L89" s="3">
        <v>11.925925925925943</v>
      </c>
      <c r="M89" s="3">
        <v>78</v>
      </c>
    </row>
    <row r="90" spans="2:13" x14ac:dyDescent="0.35">
      <c r="B90">
        <v>83</v>
      </c>
      <c r="C90" s="1">
        <v>41776.437488425923</v>
      </c>
      <c r="D90" s="3">
        <v>49.0883278249798</v>
      </c>
      <c r="E90" s="3">
        <v>24.444999999999993</v>
      </c>
      <c r="F90" s="3">
        <v>26.17</v>
      </c>
      <c r="G90" s="3"/>
      <c r="I90" s="8">
        <v>83</v>
      </c>
      <c r="J90" s="1">
        <v>41934.437152777777</v>
      </c>
      <c r="K90" s="3">
        <v>16.899999999999999</v>
      </c>
      <c r="L90" s="3">
        <v>14.611111111111111</v>
      </c>
      <c r="M90" s="3">
        <v>66.3333333333333</v>
      </c>
    </row>
    <row r="91" spans="2:13" x14ac:dyDescent="0.35">
      <c r="B91">
        <v>84</v>
      </c>
      <c r="C91" s="1">
        <v>41776.479155092595</v>
      </c>
      <c r="D91" s="3">
        <v>56.781161161562601</v>
      </c>
      <c r="E91" s="3">
        <v>28.399166666666986</v>
      </c>
      <c r="F91" s="3">
        <v>22.164999999999999</v>
      </c>
      <c r="G91" s="3"/>
      <c r="I91" s="8">
        <v>84</v>
      </c>
      <c r="J91" s="1">
        <v>41934.478819444441</v>
      </c>
      <c r="K91" s="3">
        <v>26.6</v>
      </c>
      <c r="L91" s="3">
        <v>17.462962962962948</v>
      </c>
      <c r="M91" s="3">
        <v>52.3333333333333</v>
      </c>
    </row>
    <row r="92" spans="2:13" x14ac:dyDescent="0.35">
      <c r="B92">
        <v>85</v>
      </c>
      <c r="C92" s="1">
        <v>41776.520821759259</v>
      </c>
      <c r="D92" s="3">
        <v>60.873110544545298</v>
      </c>
      <c r="E92" s="3">
        <v>31.590833333333023</v>
      </c>
      <c r="F92" s="3">
        <v>20.114999999999998</v>
      </c>
      <c r="G92" s="3"/>
      <c r="I92" s="8">
        <v>85</v>
      </c>
      <c r="J92" s="1">
        <v>41934.520486111112</v>
      </c>
      <c r="K92" s="3">
        <v>32.283333333333303</v>
      </c>
      <c r="L92" s="3">
        <v>19.259259259259277</v>
      </c>
      <c r="M92" s="3">
        <v>44</v>
      </c>
    </row>
    <row r="93" spans="2:13" x14ac:dyDescent="0.35">
      <c r="B93">
        <v>86</v>
      </c>
      <c r="C93" s="1">
        <v>41776.562488425923</v>
      </c>
      <c r="D93" s="3">
        <v>65.005703306757596</v>
      </c>
      <c r="E93" s="3">
        <v>34.41500000000002</v>
      </c>
      <c r="F93" s="3">
        <v>14.3333333333333</v>
      </c>
      <c r="G93" s="3"/>
      <c r="I93" s="8">
        <v>86</v>
      </c>
      <c r="J93" s="1">
        <v>41934.562152777777</v>
      </c>
      <c r="K93" s="3">
        <v>38.15</v>
      </c>
      <c r="L93" s="3">
        <v>20.722222222222221</v>
      </c>
      <c r="M93" s="3">
        <v>38.3333333333333</v>
      </c>
    </row>
    <row r="94" spans="2:13" x14ac:dyDescent="0.35">
      <c r="B94">
        <v>87</v>
      </c>
      <c r="C94" s="1">
        <v>41776.604155092595</v>
      </c>
      <c r="D94" s="3">
        <v>66.224243812719095</v>
      </c>
      <c r="E94" s="3">
        <v>35.916666666667027</v>
      </c>
      <c r="F94" s="3">
        <v>11.3375</v>
      </c>
      <c r="G94" s="3"/>
      <c r="I94" s="8">
        <v>87</v>
      </c>
      <c r="J94" s="1">
        <v>41934.603819444441</v>
      </c>
      <c r="K94" s="3">
        <v>37.183333333333302</v>
      </c>
      <c r="L94" s="3">
        <v>20.962962962962948</v>
      </c>
      <c r="M94" s="3">
        <v>33.3333333333333</v>
      </c>
    </row>
    <row r="95" spans="2:13" x14ac:dyDescent="0.35">
      <c r="B95">
        <v>88</v>
      </c>
      <c r="C95" s="1">
        <v>41776.645821759259</v>
      </c>
      <c r="D95" s="3">
        <v>64.456732860732899</v>
      </c>
      <c r="E95" s="3">
        <v>36.350000000000023</v>
      </c>
      <c r="F95" s="3">
        <v>10.723333333333301</v>
      </c>
      <c r="G95" s="3"/>
      <c r="I95" s="8">
        <v>88</v>
      </c>
      <c r="J95" s="1">
        <v>41934.645486111112</v>
      </c>
      <c r="K95" s="3">
        <v>35.633333333333297</v>
      </c>
      <c r="L95" s="3">
        <v>22.388888888888889</v>
      </c>
      <c r="M95" s="3">
        <v>27</v>
      </c>
    </row>
    <row r="96" spans="2:13" x14ac:dyDescent="0.35">
      <c r="B96">
        <v>89</v>
      </c>
      <c r="C96" s="1">
        <v>41776.687488425923</v>
      </c>
      <c r="D96" s="3">
        <v>62.646357663743203</v>
      </c>
      <c r="E96" s="3">
        <v>34.901666666666983</v>
      </c>
      <c r="F96" s="3">
        <v>11.2816666666667</v>
      </c>
      <c r="G96" s="3"/>
      <c r="I96" s="8">
        <v>89</v>
      </c>
      <c r="J96" s="1">
        <v>41934.687152777777</v>
      </c>
      <c r="K96" s="3">
        <v>35.516666666666701</v>
      </c>
      <c r="L96" s="3">
        <v>22.462962962962944</v>
      </c>
      <c r="M96" s="3">
        <v>27.6666666666667</v>
      </c>
    </row>
    <row r="97" spans="2:13" x14ac:dyDescent="0.35">
      <c r="B97">
        <v>90</v>
      </c>
      <c r="C97" s="1">
        <v>41776.729155092595</v>
      </c>
      <c r="D97" s="3">
        <v>59.860690819347099</v>
      </c>
      <c r="E97" s="3">
        <v>32.885833333332982</v>
      </c>
      <c r="F97" s="3">
        <v>12.987500000000001</v>
      </c>
      <c r="G97" s="3"/>
      <c r="I97" s="8">
        <v>90</v>
      </c>
      <c r="J97" s="1">
        <v>41934.728819444441</v>
      </c>
      <c r="K97" s="3">
        <v>36.533333333333303</v>
      </c>
      <c r="L97" s="3">
        <v>21.333333333333336</v>
      </c>
      <c r="M97" s="3">
        <v>28</v>
      </c>
    </row>
    <row r="98" spans="2:13" x14ac:dyDescent="0.35">
      <c r="B98">
        <v>91</v>
      </c>
      <c r="C98" s="1">
        <v>41776.770486111112</v>
      </c>
      <c r="D98" s="3">
        <v>59.585604257601197</v>
      </c>
      <c r="E98" s="3">
        <v>31.97622950819698</v>
      </c>
      <c r="F98" s="3">
        <v>13.079508196721299</v>
      </c>
      <c r="G98" s="3"/>
      <c r="I98" s="8">
        <v>91</v>
      </c>
      <c r="J98" s="1">
        <v>41934.770486111112</v>
      </c>
      <c r="K98" s="3">
        <v>36.950000000000003</v>
      </c>
      <c r="L98" s="3">
        <v>18.944444444444443</v>
      </c>
      <c r="M98" s="3">
        <v>29.6666666666667</v>
      </c>
    </row>
    <row r="99" spans="2:13" x14ac:dyDescent="0.35">
      <c r="B99">
        <v>92</v>
      </c>
      <c r="C99" s="1">
        <v>41776.812488425923</v>
      </c>
      <c r="D99" s="3">
        <v>56.327590207912998</v>
      </c>
      <c r="E99" s="3">
        <v>30.619166666667013</v>
      </c>
      <c r="F99" s="3">
        <v>13.33</v>
      </c>
      <c r="G99" s="3"/>
      <c r="I99" s="8">
        <v>92</v>
      </c>
      <c r="J99" s="1">
        <v>41934.812152777777</v>
      </c>
      <c r="K99" s="3">
        <v>37.4166666666667</v>
      </c>
      <c r="L99" s="3">
        <v>15.333333333333334</v>
      </c>
      <c r="M99" s="3">
        <v>50.6666666666667</v>
      </c>
    </row>
    <row r="100" spans="2:13" x14ac:dyDescent="0.35">
      <c r="B100">
        <v>93</v>
      </c>
      <c r="C100" s="1">
        <v>41776.854155092595</v>
      </c>
      <c r="D100" s="3">
        <v>49.375216725401401</v>
      </c>
      <c r="E100" s="3">
        <v>27.646666666666988</v>
      </c>
      <c r="F100" s="3">
        <v>18.7</v>
      </c>
      <c r="G100" s="3"/>
      <c r="I100" s="8">
        <v>93</v>
      </c>
      <c r="J100" s="1">
        <v>41934.853819444441</v>
      </c>
      <c r="K100" s="3">
        <v>13.466666666666701</v>
      </c>
      <c r="L100" s="3">
        <v>12.000000000000002</v>
      </c>
      <c r="M100" s="3">
        <v>51</v>
      </c>
    </row>
    <row r="101" spans="2:13" x14ac:dyDescent="0.35">
      <c r="B101">
        <v>94</v>
      </c>
      <c r="C101" s="1">
        <v>41776.895821759259</v>
      </c>
      <c r="D101" s="3">
        <v>30.699085666156101</v>
      </c>
      <c r="E101" s="3">
        <v>20.783333333333019</v>
      </c>
      <c r="F101" s="3">
        <v>32.7291666666667</v>
      </c>
      <c r="G101" s="3"/>
      <c r="I101" s="8">
        <v>94</v>
      </c>
      <c r="J101" s="1">
        <v>41934.895486111112</v>
      </c>
      <c r="K101" s="3">
        <v>10.733333333333301</v>
      </c>
      <c r="L101" s="3">
        <v>10.999999999999998</v>
      </c>
      <c r="M101" s="3">
        <v>55.3333333333333</v>
      </c>
    </row>
    <row r="102" spans="2:13" x14ac:dyDescent="0.35">
      <c r="B102">
        <v>95</v>
      </c>
      <c r="C102" s="1">
        <v>41776.937488425923</v>
      </c>
      <c r="D102" s="3">
        <v>23.263425201631101</v>
      </c>
      <c r="E102" s="3">
        <v>17.100833333333014</v>
      </c>
      <c r="F102" s="3">
        <v>40.150833333333303</v>
      </c>
      <c r="G102" s="3"/>
      <c r="I102" s="8">
        <v>95</v>
      </c>
      <c r="J102" s="1">
        <v>41934.937152777777</v>
      </c>
      <c r="K102" s="3">
        <v>4.8333333333333304</v>
      </c>
      <c r="L102" s="3">
        <v>10.907407407407387</v>
      </c>
      <c r="M102" s="3">
        <v>57.6666666666667</v>
      </c>
    </row>
    <row r="103" spans="2:13" x14ac:dyDescent="0.35">
      <c r="B103">
        <v>96</v>
      </c>
      <c r="C103" s="1">
        <v>41776.979155092595</v>
      </c>
      <c r="D103" s="3">
        <v>23.562070029441401</v>
      </c>
      <c r="E103" s="3">
        <v>15.709166666666988</v>
      </c>
      <c r="F103" s="3">
        <v>41.390833333333298</v>
      </c>
      <c r="G103" s="3"/>
      <c r="I103" s="8">
        <v>96</v>
      </c>
      <c r="J103" s="1">
        <v>41934.978819444441</v>
      </c>
      <c r="K103" s="3">
        <v>4.3333333333333304</v>
      </c>
      <c r="L103" s="3">
        <v>9.9629629629629459</v>
      </c>
      <c r="M103" s="3">
        <v>57.3333333333333</v>
      </c>
    </row>
    <row r="104" spans="2:13" x14ac:dyDescent="0.35">
      <c r="B104">
        <v>97</v>
      </c>
      <c r="C104" s="1">
        <v>41777.000277777777</v>
      </c>
      <c r="D104" s="3">
        <v>22.2745687829849</v>
      </c>
      <c r="E104" s="3">
        <v>14.800000000000011</v>
      </c>
      <c r="F104" s="3">
        <v>47.75</v>
      </c>
      <c r="G104" s="3"/>
      <c r="I104" s="8">
        <v>97</v>
      </c>
      <c r="J104" s="1">
        <v>41935.000347222223</v>
      </c>
      <c r="K104" s="3">
        <v>7.5</v>
      </c>
      <c r="L104" s="3">
        <v>10</v>
      </c>
      <c r="M104" s="3">
        <v>55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AQ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 Chaker</dc:creator>
  <cp:lastModifiedBy>Dua Chaker</cp:lastModifiedBy>
  <dcterms:created xsi:type="dcterms:W3CDTF">2014-11-24T02:01:49Z</dcterms:created>
  <dcterms:modified xsi:type="dcterms:W3CDTF">2020-08-19T19:35:49Z</dcterms:modified>
</cp:coreProperties>
</file>